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28755" windowHeight="12075"/>
  </bookViews>
  <sheets>
    <sheet name="Correction Notice" sheetId="13" r:id="rId1"/>
    <sheet name="Index to Data Quality" sheetId="1" r:id="rId2"/>
    <sheet name="DQ1" sheetId="2" r:id="rId3"/>
    <sheet name="Figure DQ1" sheetId="3" r:id="rId4"/>
    <sheet name="Figure DQ2" sheetId="4" r:id="rId5"/>
    <sheet name="Figure DQ3" sheetId="5" r:id="rId6"/>
    <sheet name="DQ3" sheetId="6" r:id="rId7"/>
    <sheet name="DQ4" sheetId="7" r:id="rId8"/>
    <sheet name="DQ5" sheetId="8" r:id="rId9"/>
    <sheet name="DQ6" sheetId="9" r:id="rId10"/>
    <sheet name="DQ7" sheetId="10" r:id="rId11"/>
    <sheet name="DQ8" sheetId="11" r:id="rId12"/>
    <sheet name="Sheet12" sheetId="12" r:id="rId13"/>
  </sheets>
  <externalReferences>
    <externalReference r:id="rId14"/>
    <externalReference r:id="rId15"/>
  </externalReferences>
  <calcPr calcId="125725"/>
</workbook>
</file>

<file path=xl/sharedStrings.xml><?xml version="1.0" encoding="utf-8"?>
<sst xmlns="http://schemas.openxmlformats.org/spreadsheetml/2006/main" count="1450" uniqueCount="294">
  <si>
    <r>
      <rPr>
        <b/>
        <sz val="14"/>
        <color theme="4" tint="-0.249977111117893"/>
        <rFont val="Calibri Light"/>
        <family val="2"/>
      </rPr>
      <t>I</t>
    </r>
    <r>
      <rPr>
        <sz val="14"/>
        <color theme="4" tint="-0.249977111117893"/>
        <rFont val="Calibri Light"/>
        <family val="2"/>
      </rPr>
      <t>NDEX TO DATA QUALITY</t>
    </r>
  </si>
  <si>
    <t xml:space="preserve">TABLE DQ1 NUMBER OF DISCREPANCIES PER SET OF ADMISSION NOTES REVIEWED  </t>
  </si>
  <si>
    <t>FIGURE DQ1 FREQUENCY OF NUMBER OF DISCREPANCIES PER CASE</t>
  </si>
  <si>
    <t>FIGURE DQ2 NUMBER OF DISCREPANCIES FOUND BY CATEGORY</t>
  </si>
  <si>
    <t>FIGURE DQ3 NUMBER OF DISCREPANCIES FOUND BY VARIABLE</t>
  </si>
  <si>
    <t>TABLE DQ3: DIFFERENCES IN ADMISSION COUNT BETWEEN THE UNIT'S ADMISSION BOOK AND NUMBER SUBMITTED TO PICANet</t>
  </si>
  <si>
    <t>TABLE DQ4 DATA COMPLETENESS BY ITEM, 2010 - 2012</t>
  </si>
  <si>
    <t>TABLE DQ5 DATA COMPLETENESS BY YEAR AND MONTH, 2010 - 2012</t>
  </si>
  <si>
    <t>TABLE DQ6 DATA COMPLETENESS BY HEALTH ORGANISATION, 2010 - 2012</t>
  </si>
  <si>
    <t>TABLE DQ7 COMPLETENESS FOR NHS NUMBER BY HEALTH ORGANISATION, 2010 - 2012</t>
  </si>
  <si>
    <t>FIGURE DQ7 COMPLETENESS FOR NHS NUMBER BY HEALTH ORGANISATION, 2010 - 2012</t>
  </si>
  <si>
    <t>TABLE DQ8 COMPLETENESS FOR 30 DAY FOLLOW - UP BY HEALTH ORGANISATION, 2010 - 2012</t>
  </si>
  <si>
    <t>FIGURE DQ8 COMPLETENESS FOR 30 DAY FOLLOW - UP  BY HEALTH ORGANISATION, 2010 - 2012</t>
  </si>
  <si>
    <r>
      <rPr>
        <b/>
        <sz val="14"/>
        <color theme="4" tint="-0.249977111117893"/>
        <rFont val="Calibri Light"/>
        <family val="2"/>
      </rPr>
      <t>T</t>
    </r>
    <r>
      <rPr>
        <sz val="14"/>
        <color theme="4" tint="-0.249977111117893"/>
        <rFont val="Calibri Light"/>
        <family val="2"/>
      </rPr>
      <t xml:space="preserve">ABLE DQ1 NUMBER OF DISCREPANCIES PER SET OF ADMISSION NOTES REVIEWED  </t>
    </r>
  </si>
  <si>
    <t>Date visited</t>
  </si>
  <si>
    <t>PICU ID</t>
  </si>
  <si>
    <t>No. of sets of notes examined</t>
  </si>
  <si>
    <t>No. of discrepancies</t>
  </si>
  <si>
    <t>Year</t>
  </si>
  <si>
    <t>Month</t>
  </si>
  <si>
    <t>Sept</t>
  </si>
  <si>
    <t>Q</t>
  </si>
  <si>
    <t>X1</t>
  </si>
  <si>
    <t>Oct</t>
  </si>
  <si>
    <t>A</t>
  </si>
  <si>
    <t>Nov</t>
  </si>
  <si>
    <t>ZB</t>
  </si>
  <si>
    <t>ZE</t>
  </si>
  <si>
    <t>ZA</t>
  </si>
  <si>
    <t>Dec</t>
  </si>
  <si>
    <t>I</t>
  </si>
  <si>
    <t>Jan</t>
  </si>
  <si>
    <t>D</t>
  </si>
  <si>
    <t>M</t>
  </si>
  <si>
    <t>Feb</t>
  </si>
  <si>
    <t>L</t>
  </si>
  <si>
    <t>N</t>
  </si>
  <si>
    <t>Mar</t>
  </si>
  <si>
    <t>H</t>
  </si>
  <si>
    <t>S</t>
  </si>
  <si>
    <t>G</t>
  </si>
  <si>
    <t>Number of case-notes reviewed, visit date and number of discrepancies noted during validation visits performed September 2012 - March 2013</t>
  </si>
  <si>
    <t>Staff shortages in 2012 have limited the number of validation visits carried out</t>
  </si>
  <si>
    <r>
      <rPr>
        <b/>
        <sz val="14"/>
        <color theme="4" tint="-0.249977111117893"/>
        <rFont val="Calibri Light"/>
        <family val="2"/>
      </rPr>
      <t>F</t>
    </r>
    <r>
      <rPr>
        <sz val="14"/>
        <color theme="4" tint="-0.249977111117893"/>
        <rFont val="Calibri Light"/>
        <family val="2"/>
      </rPr>
      <t>IGURE DQ1 FREQUENCY OF NUMBER OF DISCREPANCIES PER CASE</t>
    </r>
  </si>
  <si>
    <r>
      <rPr>
        <b/>
        <sz val="14"/>
        <color theme="4" tint="-0.249977111117893"/>
        <rFont val="Calibri Light"/>
        <family val="2"/>
      </rPr>
      <t>F</t>
    </r>
    <r>
      <rPr>
        <sz val="14"/>
        <color theme="4" tint="-0.249977111117893"/>
        <rFont val="Calibri Light"/>
        <family val="2"/>
      </rPr>
      <t>IGURE DQ2: NUMBER OF DISCREPANCIES FOUND BY CATEGORY</t>
    </r>
  </si>
  <si>
    <r>
      <rPr>
        <b/>
        <sz val="14"/>
        <color theme="4" tint="-0.249977111117893"/>
        <rFont val="Calibri Light"/>
        <family val="2"/>
      </rPr>
      <t>F</t>
    </r>
    <r>
      <rPr>
        <sz val="14"/>
        <color theme="4" tint="-0.249977111117893"/>
        <rFont val="Calibri Light"/>
        <family val="2"/>
      </rPr>
      <t>IGURE DQ3: NUMBER OF DISCREPANCIES FOUND BY VARIABLE</t>
    </r>
  </si>
  <si>
    <r>
      <rPr>
        <b/>
        <sz val="14"/>
        <color theme="4" tint="-0.249977111117893"/>
        <rFont val="Calibri Light"/>
        <family val="2"/>
      </rPr>
      <t>T</t>
    </r>
    <r>
      <rPr>
        <sz val="14"/>
        <color theme="4" tint="-0.249977111117893"/>
        <rFont val="Calibri Light"/>
        <family val="2"/>
      </rPr>
      <t>ABLE DQ3: DIFFERENCES IN ADMISSION COUNT BETWEEN THE UNIT'S ADMISSION BOOK AND NUMBER SUBMITTED TO PICANet</t>
    </r>
  </si>
  <si>
    <t>During the validation visit the numbers of admissions per month, recorded in the PICU admission record, are counted independently to identify any differences between this record and the number of admissions recorded on the PICANet database. The unit are asked to scrutinise differences identified to ensure that all admissions to the PICU are submitted to PICANet.</t>
  </si>
  <si>
    <t>Table DQ3 shows the result of the count, for twelve complete months prior to the date of the validation visit - the visit date period. In units where PICANet are unable to undertake an independent count the units system for checking complete submission of all admission events is discussed.</t>
  </si>
  <si>
    <t xml:space="preserve">Many of the differences identified at the visit had been resolved when reviewed in May 2013; with additional cases submitted to PICANet. 
PICANet ensuring completeness of data collection for all admissions to PICU.  </t>
  </si>
  <si>
    <t>Organisation</t>
  </si>
  <si>
    <t xml:space="preserve">Visit Count </t>
  </si>
  <si>
    <t xml:space="preserve">Number recorded on PICANet Web for visit date period </t>
  </si>
  <si>
    <t>Difference at time of visit</t>
  </si>
  <si>
    <t xml:space="preserve">Number recorded on PICANet Web - May 2013 for visit date period </t>
  </si>
  <si>
    <t xml:space="preserve"> Difference between visit  count and PICANet Web May 2013</t>
  </si>
  <si>
    <t>Comment</t>
  </si>
  <si>
    <t>-</t>
  </si>
  <si>
    <t>Data imported from clinical information system - unable to complete independent count</t>
  </si>
  <si>
    <t>General ITU - unable to complete independent count</t>
  </si>
  <si>
    <t>Awaiting unit response re continuing difference</t>
  </si>
  <si>
    <t>Q2</t>
  </si>
  <si>
    <t>Duplicate admissions identified</t>
  </si>
  <si>
    <t>unit provided visit count figure from other record</t>
  </si>
  <si>
    <t>+12</t>
  </si>
  <si>
    <t>Unit undertook full review to ensure all admission events submitted</t>
  </si>
  <si>
    <r>
      <t>T</t>
    </r>
    <r>
      <rPr>
        <sz val="14"/>
        <color theme="4" tint="-0.249977111117893"/>
        <rFont val="Calibri Light"/>
        <family val="2"/>
      </rPr>
      <t>ABLE DQ4 DATA COMPLETENESS BY ITEM, 2010 - 2012</t>
    </r>
  </si>
  <si>
    <t>COMPLETE</t>
  </si>
  <si>
    <t>INCOMPLETE</t>
  </si>
  <si>
    <t>Field</t>
  </si>
  <si>
    <t>Eligible</t>
  </si>
  <si>
    <t>Valid</t>
  </si>
  <si>
    <t>Exceptions</t>
  </si>
  <si>
    <t>Total</t>
  </si>
  <si>
    <t>Invalid</t>
  </si>
  <si>
    <t>Blank</t>
  </si>
  <si>
    <t>n</t>
  </si>
  <si>
    <t>(%)</t>
  </si>
  <si>
    <t>Admission Date</t>
  </si>
  <si>
    <t>(100.0)</t>
  </si>
  <si>
    <t>(0.0)</t>
  </si>
  <si>
    <t>Address 1</t>
  </si>
  <si>
    <t>(99.9)</t>
  </si>
  <si>
    <t>(0.1)</t>
  </si>
  <si>
    <t>Admission Number</t>
  </si>
  <si>
    <t>Admission Time</t>
  </si>
  <si>
    <t>Admission Type</t>
  </si>
  <si>
    <t>Base Excess in arterial or capillary blood</t>
  </si>
  <si>
    <t>(97.8)</t>
  </si>
  <si>
    <t>(0.6)</t>
  </si>
  <si>
    <t>(98.4)</t>
  </si>
  <si>
    <t>(1.6)</t>
  </si>
  <si>
    <t>Blood Gas in First Hour</t>
  </si>
  <si>
    <t>BPSys (Systolic Blood Pressure)</t>
  </si>
  <si>
    <t>Care Area Admission</t>
  </si>
  <si>
    <t>Case Note Number</t>
  </si>
  <si>
    <t>Delivery Order</t>
  </si>
  <si>
    <t>(99.4)</t>
  </si>
  <si>
    <t>Discharged for Palliative Care</t>
  </si>
  <si>
    <t>Date of Birth</t>
  </si>
  <si>
    <t>Date of Birth Estimated</t>
  </si>
  <si>
    <t>Date of Death</t>
  </si>
  <si>
    <t>(99.8)</t>
  </si>
  <si>
    <t>(0.2)</t>
  </si>
  <si>
    <t>Extra Corporeal Membrane Oxygenation (ECMO)</t>
  </si>
  <si>
    <t>(2.2)</t>
  </si>
  <si>
    <t>Ethnic Category</t>
  </si>
  <si>
    <t>(93.2)</t>
  </si>
  <si>
    <t>(6.8)</t>
  </si>
  <si>
    <t>Family Name</t>
  </si>
  <si>
    <t>Fio2 at time of PaO2 sample (oxygen inspired)</t>
  </si>
  <si>
    <t>First Name</t>
  </si>
  <si>
    <t>Follow Up 30 Days post Discharge Status</t>
  </si>
  <si>
    <t>(96.2)</t>
  </si>
  <si>
    <t>(3.3)</t>
  </si>
  <si>
    <t>(99.5)</t>
  </si>
  <si>
    <t>(0.5)</t>
  </si>
  <si>
    <t>Gestational Age at Delivery</t>
  </si>
  <si>
    <t>(80.8)</t>
  </si>
  <si>
    <t>(19.0)</t>
  </si>
  <si>
    <t>Head Box (Use of)</t>
  </si>
  <si>
    <t>Intracranial Pressure (ICP) Device</t>
  </si>
  <si>
    <t>Int Tracheostomy</t>
  </si>
  <si>
    <t>(Associated) Intubation</t>
  </si>
  <si>
    <t>Invasive Ventilation</t>
  </si>
  <si>
    <t>Invasive Ventilation Days</t>
  </si>
  <si>
    <t>Left Ventricular Assist Device (Lvad)</t>
  </si>
  <si>
    <t>Mechanical Ventilation during 1st hour</t>
  </si>
  <si>
    <t>Medical History Evidence</t>
  </si>
  <si>
    <t>Multiple Birth</t>
  </si>
  <si>
    <t>NHS Number</t>
  </si>
  <si>
    <t>(96.7)</t>
  </si>
  <si>
    <t>(2.1)</t>
  </si>
  <si>
    <t>(0.9)</t>
  </si>
  <si>
    <t>(0.3)</t>
  </si>
  <si>
    <t>Non Invasive Ventilation</t>
  </si>
  <si>
    <t>Non Invasive Ventilation Days</t>
  </si>
  <si>
    <t>PaO2 (Oxygen Pressure)</t>
  </si>
  <si>
    <t>Postcode</t>
  </si>
  <si>
    <t>Previous ICU Admission</t>
  </si>
  <si>
    <t>Primary Diagnosis</t>
  </si>
  <si>
    <t>(0.4)</t>
  </si>
  <si>
    <t>Primary Reason for Admission</t>
  </si>
  <si>
    <t>Pupillary Reaction</t>
  </si>
  <si>
    <t>Renal Support</t>
  </si>
  <si>
    <t>Retrieval</t>
  </si>
  <si>
    <t>Retrieved By</t>
  </si>
  <si>
    <t>Sex</t>
  </si>
  <si>
    <t>Source of Admission</t>
  </si>
  <si>
    <t>Time of Death</t>
  </si>
  <si>
    <t>Unit Discharge Date</t>
  </si>
  <si>
    <t>Unit Discharge Destination</t>
  </si>
  <si>
    <t>Unit Discharge Destination Hospital Area</t>
  </si>
  <si>
    <t>Unit Discharge Status</t>
  </si>
  <si>
    <t>Unit Discharge Time</t>
  </si>
  <si>
    <t>VasoActive (IV vasoactive drug therapy)</t>
  </si>
  <si>
    <t>(97.7)</t>
  </si>
  <si>
    <t>(1.8)</t>
  </si>
  <si>
    <t>(2.3)</t>
  </si>
  <si>
    <t>* Red text highlights a pecentage of 95% or less</t>
  </si>
  <si>
    <r>
      <t>T</t>
    </r>
    <r>
      <rPr>
        <sz val="14"/>
        <color theme="4" tint="-0.249977111117893"/>
        <rFont val="Calibri Light"/>
        <family val="2"/>
      </rPr>
      <t>ABLE DQ5 DATA COMPLETENESS BY YEAR AND MONTH, 2010 - 2012</t>
    </r>
  </si>
  <si>
    <t>Year / Month</t>
  </si>
  <si>
    <t>(97.4)</t>
  </si>
  <si>
    <t>(97.1)</t>
  </si>
  <si>
    <t>(97.2)</t>
  </si>
  <si>
    <t>(97.5)</t>
  </si>
  <si>
    <t>(2.5)</t>
  </si>
  <si>
    <t>(2.7)</t>
  </si>
  <si>
    <t>(96.9)</t>
  </si>
  <si>
    <t>(2.9)</t>
  </si>
  <si>
    <t>(96.8)</t>
  </si>
  <si>
    <t>(97.0)</t>
  </si>
  <si>
    <t>(3.0)</t>
  </si>
  <si>
    <t>(2.8)</t>
  </si>
  <si>
    <t>(98.3)</t>
  </si>
  <si>
    <t>(1.4)</t>
  </si>
  <si>
    <t>(1.7)</t>
  </si>
  <si>
    <t>(98.2)</t>
  </si>
  <si>
    <t>(97.9)</t>
  </si>
  <si>
    <t>(1.5)</t>
  </si>
  <si>
    <t>Grand Total</t>
  </si>
  <si>
    <r>
      <t>T</t>
    </r>
    <r>
      <rPr>
        <sz val="14"/>
        <color theme="4" tint="-0.249977111117893"/>
        <rFont val="Calibri Light"/>
        <family val="2"/>
      </rPr>
      <t>ABLE DQ6 DATA COMPLETENESS BY HEALTH ORGANISATION, 2010 - 2012</t>
    </r>
  </si>
  <si>
    <t>(98.8)</t>
  </si>
  <si>
    <t>(98.9)</t>
  </si>
  <si>
    <t>(1.1)</t>
  </si>
  <si>
    <t>B</t>
  </si>
  <si>
    <t>(95.2)</t>
  </si>
  <si>
    <t>(4.7)</t>
  </si>
  <si>
    <t>C</t>
  </si>
  <si>
    <t>E1</t>
  </si>
  <si>
    <t>(99.1)</t>
  </si>
  <si>
    <t>E2</t>
  </si>
  <si>
    <t>F</t>
  </si>
  <si>
    <t>(3.2)</t>
  </si>
  <si>
    <t>(1.2)</t>
  </si>
  <si>
    <t>J</t>
  </si>
  <si>
    <t>K1K3</t>
  </si>
  <si>
    <t>(96.1)</t>
  </si>
  <si>
    <t>(96.4)</t>
  </si>
  <si>
    <t>K2</t>
  </si>
  <si>
    <t>(3.1)</t>
  </si>
  <si>
    <t>O</t>
  </si>
  <si>
    <t>P</t>
  </si>
  <si>
    <t>R</t>
  </si>
  <si>
    <t>(99.2)</t>
  </si>
  <si>
    <t>(0.8)</t>
  </si>
  <si>
    <t>(95.5)</t>
  </si>
  <si>
    <t>(4.5)</t>
  </si>
  <si>
    <t>T</t>
  </si>
  <si>
    <t>U</t>
  </si>
  <si>
    <t>V</t>
  </si>
  <si>
    <t>W</t>
  </si>
  <si>
    <t>(96.3)</t>
  </si>
  <si>
    <t>(3.7)</t>
  </si>
  <si>
    <t>X</t>
  </si>
  <si>
    <t>Y</t>
  </si>
  <si>
    <t>Z</t>
  </si>
  <si>
    <t>ZC</t>
  </si>
  <si>
    <t>ZD</t>
  </si>
  <si>
    <t>(94.3)</t>
  </si>
  <si>
    <t>*J - The Lewisham Hospital NHS Trust stopped submitting data in August 2010.</t>
  </si>
  <si>
    <r>
      <t>T</t>
    </r>
    <r>
      <rPr>
        <sz val="14"/>
        <color theme="4" tint="-0.249977111117893"/>
        <rFont val="Calibri Light"/>
        <family val="2"/>
      </rPr>
      <t>ABLE DQ7 COMPLETENESS FOR NHS NUMBER BY HEALTH ORGANISATION, 2010 - 2012</t>
    </r>
  </si>
  <si>
    <t>(90.7)</t>
  </si>
  <si>
    <t>(9.3)</t>
  </si>
  <si>
    <t>(99.7)</t>
  </si>
  <si>
    <t>(82.1)</t>
  </si>
  <si>
    <t>(17.9)</t>
  </si>
  <si>
    <t>(84.1)</t>
  </si>
  <si>
    <t>(11.8)</t>
  </si>
  <si>
    <t>(95.9)</t>
  </si>
  <si>
    <t>(4.1)</t>
  </si>
  <si>
    <t>(99.6)</t>
  </si>
  <si>
    <t>(91.1)</t>
  </si>
  <si>
    <t>(8.9)</t>
  </si>
  <si>
    <t>(98.5)</t>
  </si>
  <si>
    <r>
      <t>F</t>
    </r>
    <r>
      <rPr>
        <sz val="14"/>
        <color theme="4" tint="-0.249977111117893"/>
        <rFont val="Calibri Light"/>
        <family val="2"/>
      </rPr>
      <t>IGURE DQ7 COMPLETENESS FOR NHS NUMBER BY HEALTH ORGANISATION, 2010 - 2012</t>
    </r>
  </si>
  <si>
    <r>
      <t>T</t>
    </r>
    <r>
      <rPr>
        <sz val="14"/>
        <color theme="4" tint="-0.249977111117893"/>
        <rFont val="Calibri Light"/>
        <family val="2"/>
      </rPr>
      <t>ABLE DQ8 COMPLETENESS FOR 30 DAY FOLLOW - UP BY HEALTH ORGANISATION, 2010 - 2012</t>
    </r>
  </si>
  <si>
    <t>Not Known</t>
  </si>
  <si>
    <t>(65.7)</t>
  </si>
  <si>
    <t>(85.3)</t>
  </si>
  <si>
    <t>(14.6)</t>
  </si>
  <si>
    <t>(80.5)</t>
  </si>
  <si>
    <t>(19.5)</t>
  </si>
  <si>
    <t>(77.9)</t>
  </si>
  <si>
    <t>(22.1)</t>
  </si>
  <si>
    <t>(90.8)</t>
  </si>
  <si>
    <t>(9.2)</t>
  </si>
  <si>
    <t>(30.3)</t>
  </si>
  <si>
    <t>(7.3)</t>
  </si>
  <si>
    <t>(1.0)</t>
  </si>
  <si>
    <t>(99.0)</t>
  </si>
  <si>
    <t>(79.2)</t>
  </si>
  <si>
    <t>(19.9)</t>
  </si>
  <si>
    <r>
      <t>F</t>
    </r>
    <r>
      <rPr>
        <sz val="14"/>
        <color theme="4" tint="-0.249977111117893"/>
        <rFont val="Calibri Light"/>
        <family val="2"/>
      </rPr>
      <t>IGURE DQ8 COMPLETENESS FOR 30 DAY FOLLOW - UP  BY HEALTH ORGANISATION, 2010 - 2012</t>
    </r>
  </si>
  <si>
    <t>(93.4)</t>
  </si>
  <si>
    <t>(5.1)</t>
  </si>
  <si>
    <t>(90.6)</t>
  </si>
  <si>
    <t>(89.5)</t>
  </si>
  <si>
    <t>(10.5)</t>
  </si>
  <si>
    <t>(4.8)</t>
  </si>
  <si>
    <t>(95.1)</t>
  </si>
  <si>
    <t>(54.9)</t>
  </si>
  <si>
    <t>(44.7)</t>
  </si>
  <si>
    <t>(5.7)</t>
  </si>
  <si>
    <t>(88.5)</t>
  </si>
  <si>
    <t>(11.4)</t>
  </si>
  <si>
    <t>(95.0)</t>
  </si>
  <si>
    <t>(98.6)</t>
  </si>
  <si>
    <t>(71.1)</t>
  </si>
  <si>
    <t>(28.8)</t>
  </si>
  <si>
    <t>(96.5)</t>
  </si>
  <si>
    <t>(34.3)</t>
  </si>
  <si>
    <t>(62.4)</t>
  </si>
  <si>
    <t>(96.6)</t>
  </si>
  <si>
    <t>(3.4)</t>
  </si>
  <si>
    <t>(3.5)</t>
  </si>
  <si>
    <t>(71.7)</t>
  </si>
  <si>
    <t>(28.3)</t>
  </si>
  <si>
    <t>(57.0)</t>
  </si>
  <si>
    <t>(43.0)</t>
  </si>
  <si>
    <t>(90.4)</t>
  </si>
  <si>
    <t>(9.6)</t>
  </si>
  <si>
    <t>(94.6)</t>
  </si>
  <si>
    <t>(5.4)</t>
  </si>
  <si>
    <t>(92.5)</t>
  </si>
  <si>
    <t>(6.6)</t>
  </si>
  <si>
    <t>(94.8)</t>
  </si>
  <si>
    <t>(5.2)</t>
  </si>
  <si>
    <t>(94.5)</t>
  </si>
  <si>
    <t>(4.9)</t>
  </si>
  <si>
    <t>(91.2)</t>
  </si>
  <si>
    <t>(8.7)</t>
  </si>
  <si>
    <r>
      <rPr>
        <b/>
        <sz val="14"/>
        <color theme="4" tint="-0.249977111117893"/>
        <rFont val="Calibri Light"/>
        <family val="2"/>
      </rPr>
      <t>C</t>
    </r>
    <r>
      <rPr>
        <sz val="14"/>
        <color theme="4" tint="-0.249977111117893"/>
        <rFont val="Calibri Light"/>
        <family val="2"/>
      </rPr>
      <t>ORRECTION NOTICE - 10th April 2014</t>
    </r>
  </si>
  <si>
    <t>It was noted that several of the Data Quality tables in the 2013 annual report were not based on the most up to date data-set when the annual report was being produced, these have now been updated and are available in the supplement below, this does not affect the results in any of the other tables of the report. In line with the new definitions to be used in the 2014 report values coded as ‘unknown’ when entered are now classified as exceptions whereas previously there were classified as valid.</t>
  </si>
</sst>
</file>

<file path=xl/styles.xml><?xml version="1.0" encoding="utf-8"?>
<styleSheet xmlns="http://schemas.openxmlformats.org/spreadsheetml/2006/main">
  <fonts count="29">
    <font>
      <sz val="10"/>
      <color theme="1"/>
      <name val="Arial"/>
      <family val="2"/>
    </font>
    <font>
      <sz val="11"/>
      <color theme="1"/>
      <name val="Calibri"/>
      <family val="2"/>
      <scheme val="minor"/>
    </font>
    <font>
      <sz val="10"/>
      <color theme="1"/>
      <name val="Arial"/>
      <family val="2"/>
    </font>
    <font>
      <sz val="14"/>
      <color theme="4" tint="-0.249977111117893"/>
      <name val="Calibri Light"/>
      <family val="2"/>
    </font>
    <font>
      <b/>
      <sz val="14"/>
      <color theme="4" tint="-0.249977111117893"/>
      <name val="Calibri Light"/>
      <family val="2"/>
    </font>
    <font>
      <u/>
      <sz val="10"/>
      <color indexed="12"/>
      <name val="Arial"/>
      <family val="2"/>
    </font>
    <font>
      <sz val="11"/>
      <color theme="4" tint="-0.249977111117893"/>
      <name val="Calibri Light"/>
      <family val="2"/>
    </font>
    <font>
      <u/>
      <sz val="10"/>
      <color theme="10"/>
      <name val="Arial"/>
      <family val="2"/>
    </font>
    <font>
      <u/>
      <sz val="11"/>
      <color theme="10"/>
      <name val="Calibri"/>
      <family val="2"/>
      <scheme val="minor"/>
    </font>
    <font>
      <b/>
      <sz val="10"/>
      <color theme="0"/>
      <name val="Calibri Light"/>
      <family val="2"/>
    </font>
    <font>
      <b/>
      <sz val="10"/>
      <color theme="1"/>
      <name val="Calibri Light"/>
      <family val="2"/>
    </font>
    <font>
      <sz val="10"/>
      <color theme="1"/>
      <name val="Calibri Light"/>
      <family val="2"/>
    </font>
    <font>
      <sz val="10"/>
      <name val="Arial"/>
      <family val="2"/>
    </font>
    <font>
      <sz val="10"/>
      <name val="Calibri Light"/>
      <family val="2"/>
    </font>
    <font>
      <b/>
      <sz val="10"/>
      <name val="Calibri Light"/>
      <family val="2"/>
    </font>
    <font>
      <sz val="11"/>
      <color theme="1"/>
      <name val="Calibri"/>
      <family val="2"/>
    </font>
    <font>
      <sz val="11"/>
      <color theme="1"/>
      <name val="Calibri Light"/>
      <family val="2"/>
    </font>
    <font>
      <sz val="10"/>
      <color theme="4" tint="-0.249977111117893"/>
      <name val="Arial"/>
      <family val="2"/>
    </font>
    <font>
      <b/>
      <sz val="10"/>
      <color rgb="FFFFFFFF"/>
      <name val="Calibri Light"/>
      <family val="2"/>
    </font>
    <font>
      <b/>
      <sz val="10"/>
      <color rgb="FF000000"/>
      <name val="Calibri Light"/>
      <family val="2"/>
    </font>
    <font>
      <sz val="10"/>
      <color rgb="FF000000"/>
      <name val="Calibri Light"/>
      <family val="2"/>
    </font>
    <font>
      <b/>
      <sz val="10"/>
      <color rgb="FFFF0000"/>
      <name val="Calibri Light"/>
      <family val="2"/>
    </font>
    <font>
      <sz val="8"/>
      <color theme="1"/>
      <name val="Calibri Light"/>
      <family val="2"/>
    </font>
    <font>
      <sz val="10"/>
      <color rgb="FFFFFFFF"/>
      <name val="Calibri Light"/>
      <family val="2"/>
    </font>
    <font>
      <sz val="8"/>
      <name val="Calibri Light"/>
      <family val="2"/>
    </font>
    <font>
      <sz val="10"/>
      <color rgb="FF000000"/>
      <name val="Arial"/>
      <family val="2"/>
    </font>
    <font>
      <b/>
      <sz val="10"/>
      <color rgb="FF000000"/>
      <name val="Calibri Light"/>
      <charset val="1"/>
    </font>
    <font>
      <sz val="10"/>
      <color rgb="FF000000"/>
      <name val="Calibri Light"/>
      <charset val="1"/>
    </font>
    <font>
      <sz val="11"/>
      <color theme="4" tint="-0.249977111117893"/>
      <name val="Calibri"/>
      <family val="2"/>
      <scheme val="minor"/>
    </font>
  </fonts>
  <fills count="7">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rgb="FF365F91"/>
        <bgColor rgb="FF000000"/>
      </patternFill>
    </fill>
    <fill>
      <patternFill patternType="solid">
        <fgColor rgb="FFDBE5F1"/>
        <bgColor rgb="FF000000"/>
      </patternFill>
    </fill>
  </fills>
  <borders count="15">
    <border>
      <left/>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rgb="FF365F91"/>
      </left>
      <right/>
      <top style="thin">
        <color rgb="FF365F91"/>
      </top>
      <bottom/>
      <diagonal/>
    </border>
    <border>
      <left/>
      <right/>
      <top style="thin">
        <color rgb="FF365F91"/>
      </top>
      <bottom/>
      <diagonal/>
    </border>
    <border>
      <left/>
      <right style="thin">
        <color rgb="FF365F91"/>
      </right>
      <top style="thin">
        <color rgb="FF365F91"/>
      </top>
      <bottom/>
      <diagonal/>
    </border>
    <border>
      <left style="thin">
        <color rgb="FF365F91"/>
      </left>
      <right/>
      <top/>
      <bottom/>
      <diagonal/>
    </border>
    <border>
      <left/>
      <right style="thin">
        <color rgb="FF365F91"/>
      </right>
      <top/>
      <bottom/>
      <diagonal/>
    </border>
    <border>
      <left style="thin">
        <color rgb="FF365F91"/>
      </left>
      <right style="thin">
        <color rgb="FF365F91"/>
      </right>
      <top style="thin">
        <color rgb="FF365F91"/>
      </top>
      <bottom style="thin">
        <color rgb="FF365F91"/>
      </bottom>
      <diagonal/>
    </border>
    <border>
      <left style="thin">
        <color rgb="FF365F91"/>
      </left>
      <right/>
      <top style="thin">
        <color rgb="FF365F91"/>
      </top>
      <bottom style="thin">
        <color rgb="FF365F91"/>
      </bottom>
      <diagonal/>
    </border>
    <border>
      <left/>
      <right style="thin">
        <color rgb="FF365F91"/>
      </right>
      <top style="thin">
        <color rgb="FF365F91"/>
      </top>
      <bottom style="thin">
        <color rgb="FF365F91"/>
      </bottom>
      <diagonal/>
    </border>
    <border>
      <left/>
      <right/>
      <top style="thin">
        <color rgb="FF365F91"/>
      </top>
      <bottom style="thin">
        <color rgb="FF365F91"/>
      </bottom>
      <diagonal/>
    </border>
    <border>
      <left style="thin">
        <color rgb="FF365F91"/>
      </left>
      <right style="thin">
        <color rgb="FF365F91"/>
      </right>
      <top/>
      <bottom style="thin">
        <color rgb="FF365F91"/>
      </bottom>
      <diagonal/>
    </border>
    <border>
      <left style="thin">
        <color rgb="FF365F91"/>
      </left>
      <right/>
      <top/>
      <bottom style="thin">
        <color rgb="FF365F91"/>
      </bottom>
      <diagonal/>
    </border>
    <border>
      <left/>
      <right style="thin">
        <color rgb="FF365F91"/>
      </right>
      <top/>
      <bottom style="thin">
        <color rgb="FF365F91"/>
      </bottom>
      <diagonal/>
    </border>
    <border>
      <left/>
      <right/>
      <top/>
      <bottom style="thin">
        <color rgb="FF365F91"/>
      </bottom>
      <diagonal/>
    </border>
  </borders>
  <cellStyleXfs count="44">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 fillId="0" borderId="0"/>
    <xf numFmtId="0" fontId="12" fillId="0" borderId="0"/>
    <xf numFmtId="0" fontId="5" fillId="0" borderId="0" applyNumberFormat="0" applyFill="0" applyBorder="0" applyAlignment="0" applyProtection="0">
      <alignment vertical="top"/>
      <protection locked="0"/>
    </xf>
    <xf numFmtId="0" fontId="1" fillId="0" borderId="0"/>
    <xf numFmtId="0" fontId="1"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25" fillId="0" borderId="0"/>
    <xf numFmtId="0" fontId="12" fillId="0" borderId="0"/>
    <xf numFmtId="0" fontId="12" fillId="0" borderId="0"/>
    <xf numFmtId="0" fontId="12" fillId="0" borderId="0"/>
    <xf numFmtId="0" fontId="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85">
    <xf numFmtId="0" fontId="0" fillId="0" borderId="0" xfId="0"/>
    <xf numFmtId="0" fontId="3" fillId="0" borderId="0" xfId="0" applyFont="1"/>
    <xf numFmtId="0" fontId="6" fillId="0" borderId="0" xfId="1" applyFont="1" applyAlignment="1" applyProtection="1"/>
    <xf numFmtId="0" fontId="6" fillId="0" borderId="0" xfId="0" applyFont="1"/>
    <xf numFmtId="0" fontId="8" fillId="0" borderId="0" xfId="2" applyFont="1" applyAlignment="1" applyProtection="1"/>
    <xf numFmtId="0" fontId="1" fillId="0" borderId="0" xfId="3" applyFont="1"/>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wrapText="1"/>
    </xf>
    <xf numFmtId="0" fontId="9" fillId="2" borderId="1" xfId="0" applyFont="1" applyFill="1" applyBorder="1" applyAlignment="1">
      <alignment horizontal="center"/>
    </xf>
    <xf numFmtId="0" fontId="9" fillId="2" borderId="1" xfId="0" applyFont="1" applyFill="1" applyBorder="1" applyAlignment="1">
      <alignment horizontal="center"/>
    </xf>
    <xf numFmtId="0" fontId="10" fillId="3" borderId="1" xfId="0" applyFont="1" applyFill="1" applyBorder="1" applyAlignment="1">
      <alignment horizontal="center"/>
    </xf>
    <xf numFmtId="0" fontId="11" fillId="0" borderId="1" xfId="0" applyFont="1" applyBorder="1" applyAlignment="1">
      <alignment horizontal="right"/>
    </xf>
    <xf numFmtId="0" fontId="11" fillId="0" borderId="1" xfId="0" applyFont="1" applyBorder="1" applyAlignment="1"/>
    <xf numFmtId="0" fontId="13" fillId="0" borderId="1" xfId="4" applyFont="1" applyBorder="1" applyAlignment="1">
      <alignment horizontal="right"/>
    </xf>
    <xf numFmtId="0" fontId="13" fillId="0" borderId="1" xfId="4" applyFont="1" applyBorder="1" applyAlignment="1"/>
    <xf numFmtId="14" fontId="14" fillId="3" borderId="1" xfId="4" applyNumberFormat="1" applyFont="1" applyFill="1" applyBorder="1" applyAlignment="1">
      <alignment horizontal="center"/>
    </xf>
    <xf numFmtId="0" fontId="11" fillId="0" borderId="0" xfId="0" applyFont="1"/>
    <xf numFmtId="0" fontId="15" fillId="0" borderId="0" xfId="0" applyFont="1"/>
    <xf numFmtId="0" fontId="0" fillId="0" borderId="0" xfId="0" applyFill="1"/>
    <xf numFmtId="0" fontId="16" fillId="0" borderId="0" xfId="0" applyFont="1" applyAlignment="1">
      <alignment horizontal="left" wrapText="1"/>
    </xf>
    <xf numFmtId="0" fontId="16" fillId="0" borderId="0" xfId="0" applyFont="1" applyAlignment="1">
      <alignment wrapText="1"/>
    </xf>
    <xf numFmtId="0" fontId="16" fillId="0" borderId="0" xfId="0" applyFont="1"/>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4" borderId="1" xfId="0" quotePrefix="1" applyFont="1" applyFill="1" applyBorder="1" applyAlignment="1">
      <alignment horizontal="right"/>
    </xf>
    <xf numFmtId="0" fontId="11" fillId="4" borderId="1" xfId="0" applyFont="1" applyFill="1" applyBorder="1" applyAlignment="1">
      <alignment horizontal="right"/>
    </xf>
    <xf numFmtId="0" fontId="11" fillId="0" borderId="1" xfId="0" applyFont="1" applyBorder="1" applyAlignment="1">
      <alignment horizontal="left"/>
    </xf>
    <xf numFmtId="0" fontId="11" fillId="0" borderId="1" xfId="0" applyFont="1" applyBorder="1" applyAlignment="1" applyProtection="1">
      <alignment horizontal="right"/>
      <protection locked="0"/>
    </xf>
    <xf numFmtId="49" fontId="11" fillId="0" borderId="1" xfId="0" applyNumberFormat="1" applyFont="1" applyBorder="1" applyAlignment="1">
      <alignment horizontal="right"/>
    </xf>
    <xf numFmtId="0" fontId="4" fillId="0" borderId="0" xfId="0" applyFont="1" applyBorder="1" applyAlignment="1" applyProtection="1">
      <alignment horizontal="left" vertical="top" wrapText="1" readingOrder="1"/>
      <protection locked="0"/>
    </xf>
    <xf numFmtId="0" fontId="17" fillId="0" borderId="0" xfId="0" applyFont="1" applyBorder="1" applyAlignment="1">
      <alignment horizontal="left"/>
    </xf>
    <xf numFmtId="0" fontId="12" fillId="0" borderId="0" xfId="0" applyFont="1" applyBorder="1"/>
    <xf numFmtId="0" fontId="18" fillId="5" borderId="2" xfId="0" applyFont="1" applyFill="1" applyBorder="1" applyAlignment="1" applyProtection="1">
      <alignment horizontal="center" wrapText="1" readingOrder="1"/>
      <protection locked="0"/>
    </xf>
    <xf numFmtId="0" fontId="18" fillId="5" borderId="3" xfId="0" applyFont="1" applyFill="1" applyBorder="1" applyAlignment="1" applyProtection="1">
      <alignment horizontal="center" vertical="top" wrapText="1" readingOrder="1"/>
      <protection locked="0"/>
    </xf>
    <xf numFmtId="0" fontId="18" fillId="5" borderId="3" xfId="0" applyFont="1" applyFill="1" applyBorder="1" applyAlignment="1" applyProtection="1">
      <alignment horizontal="center" vertical="top" wrapText="1" readingOrder="1"/>
      <protection locked="0"/>
    </xf>
    <xf numFmtId="0" fontId="18" fillId="5" borderId="4" xfId="0" applyFont="1" applyFill="1" applyBorder="1" applyAlignment="1" applyProtection="1">
      <alignment horizontal="center" vertical="top" wrapText="1" readingOrder="1"/>
      <protection locked="0"/>
    </xf>
    <xf numFmtId="0" fontId="18" fillId="5" borderId="5" xfId="0" applyFont="1" applyFill="1" applyBorder="1" applyAlignment="1" applyProtection="1">
      <alignment horizontal="center" wrapText="1" readingOrder="1"/>
      <protection locked="0"/>
    </xf>
    <xf numFmtId="0" fontId="18" fillId="5" borderId="0" xfId="0" applyFont="1" applyFill="1" applyBorder="1" applyAlignment="1" applyProtection="1">
      <alignment horizontal="center" vertical="top" wrapText="1" readingOrder="1"/>
      <protection locked="0"/>
    </xf>
    <xf numFmtId="0" fontId="18" fillId="5" borderId="0" xfId="0" applyFont="1" applyFill="1" applyBorder="1" applyAlignment="1" applyProtection="1">
      <alignment horizontal="center" vertical="top" wrapText="1" readingOrder="1"/>
      <protection locked="0"/>
    </xf>
    <xf numFmtId="0" fontId="12" fillId="0" borderId="0" xfId="0" applyFont="1" applyBorder="1"/>
    <xf numFmtId="0" fontId="12" fillId="0" borderId="6" xfId="0" applyFont="1" applyBorder="1" applyAlignment="1" applyProtection="1">
      <alignment vertical="top" wrapText="1"/>
      <protection locked="0"/>
    </xf>
    <xf numFmtId="0" fontId="18" fillId="5" borderId="7" xfId="0" applyFont="1" applyFill="1" applyBorder="1" applyAlignment="1" applyProtection="1">
      <alignment horizontal="center" vertical="top" wrapText="1" readingOrder="1"/>
      <protection locked="0"/>
    </xf>
    <xf numFmtId="0" fontId="19" fillId="6" borderId="7" xfId="0" applyFont="1" applyFill="1" applyBorder="1" applyAlignment="1" applyProtection="1">
      <alignment horizontal="center" vertical="top" wrapText="1" readingOrder="1"/>
      <protection locked="0"/>
    </xf>
    <xf numFmtId="0" fontId="19" fillId="6" borderId="7" xfId="0" applyFont="1" applyFill="1" applyBorder="1" applyAlignment="1" applyProtection="1">
      <alignment horizontal="right" vertical="top" wrapText="1" readingOrder="1"/>
      <protection locked="0"/>
    </xf>
    <xf numFmtId="0" fontId="20" fillId="0" borderId="8" xfId="0" applyFont="1" applyBorder="1" applyAlignment="1" applyProtection="1">
      <alignment horizontal="right" vertical="center" wrapText="1" readingOrder="1"/>
      <protection locked="0"/>
    </xf>
    <xf numFmtId="0" fontId="20" fillId="0" borderId="9" xfId="0" applyFont="1" applyBorder="1" applyAlignment="1" applyProtection="1">
      <alignment horizontal="right" vertical="center" wrapText="1" readingOrder="1"/>
      <protection locked="0"/>
    </xf>
    <xf numFmtId="0" fontId="19" fillId="6" borderId="8" xfId="0" applyFont="1" applyFill="1" applyBorder="1" applyAlignment="1" applyProtection="1">
      <alignment horizontal="right" vertical="center" wrapText="1" readingOrder="1"/>
      <protection locked="0"/>
    </xf>
    <xf numFmtId="0" fontId="19" fillId="6" borderId="9" xfId="0" applyFont="1" applyFill="1" applyBorder="1" applyAlignment="1" applyProtection="1">
      <alignment horizontal="right" vertical="center" wrapText="1" readingOrder="1"/>
      <protection locked="0"/>
    </xf>
    <xf numFmtId="0" fontId="0" fillId="0" borderId="0" xfId="0" applyBorder="1"/>
    <xf numFmtId="0" fontId="21" fillId="6" borderId="7" xfId="0" applyFont="1" applyFill="1" applyBorder="1" applyAlignment="1" applyProtection="1">
      <alignment horizontal="center" vertical="top" wrapText="1" readingOrder="1"/>
      <protection locked="0"/>
    </xf>
    <xf numFmtId="0" fontId="21" fillId="6" borderId="9" xfId="0" applyFont="1" applyFill="1" applyBorder="1" applyAlignment="1" applyProtection="1">
      <alignment horizontal="right" vertical="center" wrapText="1" readingOrder="1"/>
      <protection locked="0"/>
    </xf>
    <xf numFmtId="0" fontId="22" fillId="0" borderId="0" xfId="0" applyFont="1"/>
    <xf numFmtId="0" fontId="23" fillId="5" borderId="7" xfId="0" applyFont="1" applyFill="1" applyBorder="1" applyAlignment="1" applyProtection="1">
      <alignment horizontal="center" vertical="top" wrapText="1" readingOrder="1"/>
      <protection locked="0"/>
    </xf>
    <xf numFmtId="0" fontId="18" fillId="5" borderId="8" xfId="0" applyFont="1" applyFill="1" applyBorder="1" applyAlignment="1" applyProtection="1">
      <alignment horizontal="center" vertical="top" wrapText="1" readingOrder="1"/>
      <protection locked="0"/>
    </xf>
    <xf numFmtId="0" fontId="18" fillId="5" borderId="10" xfId="0" applyFont="1" applyFill="1" applyBorder="1" applyAlignment="1" applyProtection="1">
      <alignment horizontal="center" vertical="top" wrapText="1" readingOrder="1"/>
      <protection locked="0"/>
    </xf>
    <xf numFmtId="0" fontId="18" fillId="5" borderId="9" xfId="0" applyFont="1" applyFill="1" applyBorder="1" applyAlignment="1" applyProtection="1">
      <alignment horizontal="center" vertical="top" wrapText="1" readingOrder="1"/>
      <protection locked="0"/>
    </xf>
    <xf numFmtId="0" fontId="18" fillId="5" borderId="7" xfId="0" applyFont="1" applyFill="1" applyBorder="1" applyAlignment="1" applyProtection="1">
      <alignment horizontal="center" vertical="top" wrapText="1" readingOrder="1"/>
      <protection locked="0"/>
    </xf>
    <xf numFmtId="0" fontId="12" fillId="0" borderId="9" xfId="0" applyFont="1" applyBorder="1" applyAlignment="1" applyProtection="1">
      <alignment vertical="top" wrapText="1"/>
      <protection locked="0"/>
    </xf>
    <xf numFmtId="0" fontId="12" fillId="5" borderId="11" xfId="0" applyFont="1" applyFill="1" applyBorder="1" applyAlignment="1" applyProtection="1">
      <alignment vertical="top" wrapText="1"/>
      <protection locked="0"/>
    </xf>
    <xf numFmtId="0" fontId="12" fillId="0" borderId="8" xfId="0" applyFont="1" applyFill="1" applyBorder="1" applyAlignment="1" applyProtection="1">
      <alignment horizontal="center" vertical="top" wrapText="1"/>
      <protection locked="0"/>
    </xf>
    <xf numFmtId="0" fontId="12" fillId="0" borderId="3" xfId="0" applyFont="1" applyFill="1" applyBorder="1" applyAlignment="1" applyProtection="1">
      <alignment horizontal="center" vertical="top" wrapText="1"/>
      <protection locked="0"/>
    </xf>
    <xf numFmtId="0" fontId="20" fillId="0" borderId="12" xfId="0" applyFont="1" applyBorder="1" applyAlignment="1" applyProtection="1">
      <alignment horizontal="center" vertical="top" wrapText="1" readingOrder="1"/>
      <protection locked="0"/>
    </xf>
    <xf numFmtId="0" fontId="20" fillId="0" borderId="13" xfId="0" applyFont="1" applyBorder="1" applyAlignment="1" applyProtection="1">
      <alignment horizontal="center" vertical="top" wrapText="1" readingOrder="1"/>
      <protection locked="0"/>
    </xf>
    <xf numFmtId="0" fontId="12" fillId="0" borderId="14" xfId="0" applyFont="1" applyBorder="1" applyAlignment="1" applyProtection="1">
      <alignment vertical="top" wrapText="1"/>
      <protection locked="0"/>
    </xf>
    <xf numFmtId="0" fontId="20" fillId="6" borderId="7" xfId="0" applyFont="1" applyFill="1" applyBorder="1" applyAlignment="1" applyProtection="1">
      <alignment horizontal="center" vertical="top" wrapText="1" readingOrder="1"/>
      <protection locked="0"/>
    </xf>
    <xf numFmtId="0" fontId="20" fillId="0" borderId="8" xfId="0" applyFont="1" applyBorder="1" applyAlignment="1" applyProtection="1">
      <alignment horizontal="right" vertical="top" wrapText="1" readingOrder="1"/>
      <protection locked="0"/>
    </xf>
    <xf numFmtId="0" fontId="20" fillId="0" borderId="9" xfId="0" applyFont="1" applyBorder="1" applyAlignment="1" applyProtection="1">
      <alignment horizontal="right" vertical="top" wrapText="1" readingOrder="1"/>
      <protection locked="0"/>
    </xf>
    <xf numFmtId="0" fontId="19" fillId="6" borderId="8" xfId="0" applyFont="1" applyFill="1" applyBorder="1" applyAlignment="1" applyProtection="1">
      <alignment horizontal="right" vertical="top" wrapText="1" readingOrder="1"/>
      <protection locked="0"/>
    </xf>
    <xf numFmtId="0" fontId="19" fillId="6" borderId="9" xfId="0" applyFont="1" applyFill="1" applyBorder="1" applyAlignment="1" applyProtection="1">
      <alignment horizontal="right" vertical="top" wrapText="1" readingOrder="1"/>
      <protection locked="0"/>
    </xf>
    <xf numFmtId="0" fontId="12" fillId="0" borderId="10" xfId="0" applyFont="1" applyFill="1" applyBorder="1" applyAlignment="1" applyProtection="1">
      <alignment horizontal="center" vertical="top" wrapText="1"/>
      <protection locked="0"/>
    </xf>
    <xf numFmtId="0" fontId="14" fillId="6" borderId="7" xfId="0" applyFont="1" applyFill="1" applyBorder="1" applyAlignment="1" applyProtection="1">
      <alignment horizontal="center" vertical="top" wrapText="1" readingOrder="1"/>
      <protection locked="0"/>
    </xf>
    <xf numFmtId="0" fontId="0" fillId="0" borderId="5" xfId="0" applyBorder="1"/>
    <xf numFmtId="0" fontId="24" fillId="0" borderId="0" xfId="0" applyFont="1" applyFill="1" applyBorder="1"/>
    <xf numFmtId="0" fontId="4" fillId="0" borderId="0" xfId="0" applyFont="1" applyBorder="1" applyAlignment="1" applyProtection="1">
      <alignment vertical="top" wrapText="1" readingOrder="1"/>
      <protection locked="0"/>
    </xf>
    <xf numFmtId="0" fontId="12" fillId="0" borderId="3" xfId="0" applyFont="1" applyBorder="1" applyAlignment="1" applyProtection="1">
      <alignment vertical="top" wrapText="1"/>
      <protection locked="0"/>
    </xf>
    <xf numFmtId="0" fontId="12" fillId="0" borderId="4" xfId="0" applyFont="1" applyBorder="1" applyAlignment="1" applyProtection="1">
      <alignment vertical="top" wrapText="1"/>
      <protection locked="0"/>
    </xf>
    <xf numFmtId="0" fontId="18" fillId="5" borderId="6" xfId="0" applyFont="1" applyFill="1" applyBorder="1" applyAlignment="1" applyProtection="1">
      <alignment horizontal="center" vertical="top" wrapText="1" readingOrder="1"/>
      <protection locked="0"/>
    </xf>
    <xf numFmtId="0" fontId="26" fillId="6" borderId="7" xfId="0" applyFont="1" applyFill="1" applyBorder="1" applyAlignment="1" applyProtection="1">
      <alignment horizontal="right" vertical="top" wrapText="1" readingOrder="1"/>
      <protection locked="0"/>
    </xf>
    <xf numFmtId="0" fontId="27" fillId="0" borderId="8" xfId="0" applyFont="1" applyBorder="1" applyAlignment="1" applyProtection="1">
      <alignment horizontal="right" vertical="center" wrapText="1" readingOrder="1"/>
      <protection locked="0"/>
    </xf>
    <xf numFmtId="0" fontId="27" fillId="0" borderId="9" xfId="0" applyFont="1" applyBorder="1" applyAlignment="1" applyProtection="1">
      <alignment horizontal="right" vertical="center" wrapText="1" readingOrder="1"/>
      <protection locked="0"/>
    </xf>
    <xf numFmtId="0" fontId="26" fillId="6" borderId="8" xfId="0" applyFont="1" applyFill="1" applyBorder="1" applyAlignment="1" applyProtection="1">
      <alignment horizontal="right" vertical="center" wrapText="1" readingOrder="1"/>
      <protection locked="0"/>
    </xf>
    <xf numFmtId="0" fontId="26" fillId="6" borderId="9" xfId="0" applyFont="1" applyFill="1" applyBorder="1" applyAlignment="1" applyProtection="1">
      <alignment horizontal="right" vertical="center" wrapText="1" readingOrder="1"/>
      <protection locked="0"/>
    </xf>
    <xf numFmtId="0" fontId="28" fillId="0" borderId="0" xfId="0" applyFont="1" applyAlignment="1">
      <alignment wrapText="1"/>
    </xf>
  </cellXfs>
  <cellStyles count="44">
    <cellStyle name="Hyperlink" xfId="1" builtinId="8"/>
    <cellStyle name="Hyperlink 2" xfId="2"/>
    <cellStyle name="Hyperlink 2 2" xfId="5"/>
    <cellStyle name="Normal" xfId="0" builtinId="0"/>
    <cellStyle name="Normal 10" xfId="6"/>
    <cellStyle name="Normal 10 2" xfId="7"/>
    <cellStyle name="Normal 11" xfId="8"/>
    <cellStyle name="Normal 11 2" xfId="9"/>
    <cellStyle name="Normal 11 3" xfId="10"/>
    <cellStyle name="Normal 12" xfId="11"/>
    <cellStyle name="Normal 2" xfId="4"/>
    <cellStyle name="Normal 2 2" xfId="12"/>
    <cellStyle name="Normal 2 2 2" xfId="13"/>
    <cellStyle name="Normal 2 2 2 2" xfId="14"/>
    <cellStyle name="Normal 2 2 3" xfId="15"/>
    <cellStyle name="Normal 2 3" xfId="16"/>
    <cellStyle name="Normal 2 3 2" xfId="17"/>
    <cellStyle name="Normal 2 4" xfId="18"/>
    <cellStyle name="Normal 3" xfId="19"/>
    <cellStyle name="Normal 3 2" xfId="20"/>
    <cellStyle name="Normal 3 2 2" xfId="21"/>
    <cellStyle name="Normal 3 3" xfId="22"/>
    <cellStyle name="Normal 3 4" xfId="3"/>
    <cellStyle name="Normal 3 5" xfId="23"/>
    <cellStyle name="Normal 4" xfId="24"/>
    <cellStyle name="Normal 4 2" xfId="25"/>
    <cellStyle name="Normal 5" xfId="26"/>
    <cellStyle name="Normal 5 2" xfId="27"/>
    <cellStyle name="Normal 5 2 2" xfId="28"/>
    <cellStyle name="Normal 5 3" xfId="29"/>
    <cellStyle name="Normal 6" xfId="30"/>
    <cellStyle name="Normal 6 2" xfId="31"/>
    <cellStyle name="Normal 6 2 2" xfId="32"/>
    <cellStyle name="Normal 6 3" xfId="33"/>
    <cellStyle name="Normal 7" xfId="34"/>
    <cellStyle name="Normal 7 2" xfId="35"/>
    <cellStyle name="Normal 7 2 2" xfId="36"/>
    <cellStyle name="Normal 7 3" xfId="37"/>
    <cellStyle name="Normal 8" xfId="38"/>
    <cellStyle name="Normal 8 2" xfId="39"/>
    <cellStyle name="Normal 8 2 2" xfId="40"/>
    <cellStyle name="Normal 8 3" xfId="41"/>
    <cellStyle name="Normal 9" xfId="42"/>
    <cellStyle name="Normal 9 2" xfId="4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bar"/>
        <c:grouping val="clustered"/>
        <c:ser>
          <c:idx val="0"/>
          <c:order val="0"/>
          <c:tx>
            <c:strRef>
              <c:f>'[1]Fig DQ2 Table'!$B$2</c:f>
              <c:strCache>
                <c:ptCount val="1"/>
                <c:pt idx="0">
                  <c:v>N of disc</c:v>
                </c:pt>
              </c:strCache>
            </c:strRef>
          </c:tx>
          <c:spPr>
            <a:solidFill>
              <a:schemeClr val="accent1">
                <a:lumMod val="75000"/>
              </a:schemeClr>
            </a:solidFill>
          </c:spPr>
          <c:dLbls>
            <c:dLbl>
              <c:idx val="4"/>
              <c:layout/>
              <c:tx>
                <c:rich>
                  <a:bodyPr/>
                  <a:lstStyle/>
                  <a:p>
                    <a:pPr>
                      <a:defRPr/>
                    </a:pPr>
                    <a:r>
                      <a:rPr lang="en-US"/>
                      <a:t>3</a:t>
                    </a:r>
                  </a:p>
                </c:rich>
              </c:tx>
              <c:spPr/>
            </c:dLbl>
            <c:showVal val="1"/>
          </c:dLbls>
          <c:cat>
            <c:strRef>
              <c:f>'[1]Fig DQ2 Table'!$A$3:$A$7</c:f>
              <c:strCache>
                <c:ptCount val="5"/>
                <c:pt idx="0">
                  <c:v>PIM/PIM2</c:v>
                </c:pt>
                <c:pt idx="1">
                  <c:v>Admission</c:v>
                </c:pt>
                <c:pt idx="2">
                  <c:v>Interventions</c:v>
                </c:pt>
                <c:pt idx="3">
                  <c:v>Discharge</c:v>
                </c:pt>
                <c:pt idx="4">
                  <c:v>Diagnosis</c:v>
                </c:pt>
              </c:strCache>
            </c:strRef>
          </c:cat>
          <c:val>
            <c:numRef>
              <c:f>'[1]Fig DQ2 Table'!$B$3:$B$7</c:f>
              <c:numCache>
                <c:formatCode>General</c:formatCode>
                <c:ptCount val="5"/>
                <c:pt idx="0">
                  <c:v>259</c:v>
                </c:pt>
                <c:pt idx="1">
                  <c:v>81</c:v>
                </c:pt>
                <c:pt idx="2">
                  <c:v>46</c:v>
                </c:pt>
                <c:pt idx="3">
                  <c:v>16</c:v>
                </c:pt>
                <c:pt idx="4">
                  <c:v>3</c:v>
                </c:pt>
              </c:numCache>
            </c:numRef>
          </c:val>
        </c:ser>
        <c:axId val="51853568"/>
        <c:axId val="51859456"/>
      </c:barChart>
      <c:catAx>
        <c:axId val="51853568"/>
        <c:scaling>
          <c:orientation val="minMax"/>
        </c:scaling>
        <c:axPos val="l"/>
        <c:numFmt formatCode="General" sourceLinked="1"/>
        <c:majorTickMark val="none"/>
        <c:tickLblPos val="nextTo"/>
        <c:crossAx val="51859456"/>
        <c:crosses val="autoZero"/>
        <c:auto val="1"/>
        <c:lblAlgn val="ctr"/>
        <c:lblOffset val="100"/>
      </c:catAx>
      <c:valAx>
        <c:axId val="51859456"/>
        <c:scaling>
          <c:orientation val="minMax"/>
        </c:scaling>
        <c:axPos val="b"/>
        <c:majorGridlines/>
        <c:title>
          <c:tx>
            <c:rich>
              <a:bodyPr/>
              <a:lstStyle/>
              <a:p>
                <a:pPr>
                  <a:defRPr b="0"/>
                </a:pPr>
                <a:r>
                  <a:rPr lang="en-GB" b="0"/>
                  <a:t>Number of discrepancies</a:t>
                </a:r>
              </a:p>
            </c:rich>
          </c:tx>
          <c:layout>
            <c:manualLayout>
              <c:xMode val="edge"/>
              <c:yMode val="edge"/>
              <c:x val="0.4329767044258635"/>
              <c:y val="0.9193070381213897"/>
            </c:manualLayout>
          </c:layout>
        </c:title>
        <c:numFmt formatCode="General" sourceLinked="1"/>
        <c:majorTickMark val="none"/>
        <c:tickLblPos val="low"/>
        <c:crossAx val="51853568"/>
        <c:crosses val="autoZero"/>
        <c:crossBetween val="between"/>
      </c:valAx>
    </c:plotArea>
    <c:plotVisOnly val="1"/>
    <c:dispBlanksAs val="gap"/>
  </c:chart>
  <c:spPr>
    <a:ln>
      <a:noFill/>
    </a:ln>
  </c:spPr>
  <c:printSettings>
    <c:headerFooter/>
    <c:pageMargins b="0.75000000000000633" l="0.70000000000000062" r="0.70000000000000062" t="0.750000000000006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bar"/>
        <c:grouping val="clustered"/>
        <c:ser>
          <c:idx val="0"/>
          <c:order val="0"/>
          <c:tx>
            <c:strRef>
              <c:f>'[2]Fig DQ3 Table'!$B$2</c:f>
              <c:strCache>
                <c:ptCount val="1"/>
                <c:pt idx="0">
                  <c:v>Number of discrepancies</c:v>
                </c:pt>
              </c:strCache>
            </c:strRef>
          </c:tx>
          <c:spPr>
            <a:solidFill>
              <a:schemeClr val="accent1">
                <a:lumMod val="75000"/>
              </a:schemeClr>
            </a:solidFill>
          </c:spPr>
          <c:cat>
            <c:strRef>
              <c:f>'[2]Fig DQ3 Table'!$A$3:$A$29</c:f>
              <c:strCache>
                <c:ptCount val="27"/>
                <c:pt idx="0">
                  <c:v>Baseexcess</c:v>
                </c:pt>
                <c:pt idx="1">
                  <c:v>Bpsys</c:v>
                </c:pt>
                <c:pt idx="2">
                  <c:v>Lactate</c:v>
                </c:pt>
                <c:pt idx="3">
                  <c:v>Pao2</c:v>
                </c:pt>
                <c:pt idx="4">
                  <c:v>Bgfirsthr</c:v>
                </c:pt>
                <c:pt idx="5">
                  <c:v>Careareaad</c:v>
                </c:pt>
                <c:pt idx="6">
                  <c:v>Invventday</c:v>
                </c:pt>
                <c:pt idx="7">
                  <c:v>Previcuad</c:v>
                </c:pt>
                <c:pt idx="8">
                  <c:v>Fio2</c:v>
                </c:pt>
                <c:pt idx="9">
                  <c:v>Pupreact</c:v>
                </c:pt>
                <c:pt idx="10">
                  <c:v>Adtime</c:v>
                </c:pt>
                <c:pt idx="11">
                  <c:v>Unitdistime</c:v>
                </c:pt>
                <c:pt idx="12">
                  <c:v>Noninvventday</c:v>
                </c:pt>
                <c:pt idx="13">
                  <c:v>Retrievalby</c:v>
                </c:pt>
                <c:pt idx="14">
                  <c:v>Mechvent</c:v>
                </c:pt>
                <c:pt idx="15">
                  <c:v>Cpapfirsthr</c:v>
                </c:pt>
                <c:pt idx="16">
                  <c:v>Retrieval</c:v>
                </c:pt>
                <c:pt idx="17">
                  <c:v>Intubation</c:v>
                </c:pt>
                <c:pt idx="18">
                  <c:v>Electivead</c:v>
                </c:pt>
                <c:pt idx="19">
                  <c:v>Noninvvent</c:v>
                </c:pt>
                <c:pt idx="20">
                  <c:v>Headbox</c:v>
                </c:pt>
                <c:pt idx="21">
                  <c:v>Primreason</c:v>
                </c:pt>
                <c:pt idx="22">
                  <c:v>Invvent</c:v>
                </c:pt>
                <c:pt idx="23">
                  <c:v>Primdiag</c:v>
                </c:pt>
                <c:pt idx="24">
                  <c:v>Caseno</c:v>
                </c:pt>
                <c:pt idx="25">
                  <c:v>Addate</c:v>
                </c:pt>
                <c:pt idx="26">
                  <c:v>Unitdisdate</c:v>
                </c:pt>
              </c:strCache>
            </c:strRef>
          </c:cat>
          <c:val>
            <c:numRef>
              <c:f>'[2]Fig DQ3 Table'!$B$3:$B$29</c:f>
              <c:numCache>
                <c:formatCode>General</c:formatCode>
                <c:ptCount val="27"/>
                <c:pt idx="0">
                  <c:v>47</c:v>
                </c:pt>
                <c:pt idx="1">
                  <c:v>45</c:v>
                </c:pt>
                <c:pt idx="2">
                  <c:v>39</c:v>
                </c:pt>
                <c:pt idx="3">
                  <c:v>27</c:v>
                </c:pt>
                <c:pt idx="4">
                  <c:v>26</c:v>
                </c:pt>
                <c:pt idx="5">
                  <c:v>23</c:v>
                </c:pt>
                <c:pt idx="6">
                  <c:v>22</c:v>
                </c:pt>
                <c:pt idx="7">
                  <c:v>21</c:v>
                </c:pt>
                <c:pt idx="8">
                  <c:v>18</c:v>
                </c:pt>
                <c:pt idx="9">
                  <c:v>15</c:v>
                </c:pt>
                <c:pt idx="10">
                  <c:v>15</c:v>
                </c:pt>
                <c:pt idx="11">
                  <c:v>14</c:v>
                </c:pt>
                <c:pt idx="12">
                  <c:v>13</c:v>
                </c:pt>
                <c:pt idx="13">
                  <c:v>10</c:v>
                </c:pt>
                <c:pt idx="14">
                  <c:v>9</c:v>
                </c:pt>
                <c:pt idx="15">
                  <c:v>8</c:v>
                </c:pt>
                <c:pt idx="16">
                  <c:v>7</c:v>
                </c:pt>
                <c:pt idx="17">
                  <c:v>7</c:v>
                </c:pt>
                <c:pt idx="18">
                  <c:v>7</c:v>
                </c:pt>
                <c:pt idx="19">
                  <c:v>7</c:v>
                </c:pt>
                <c:pt idx="20">
                  <c:v>6</c:v>
                </c:pt>
                <c:pt idx="21">
                  <c:v>5</c:v>
                </c:pt>
                <c:pt idx="22">
                  <c:v>4</c:v>
                </c:pt>
                <c:pt idx="23">
                  <c:v>3</c:v>
                </c:pt>
                <c:pt idx="24">
                  <c:v>3</c:v>
                </c:pt>
                <c:pt idx="25">
                  <c:v>2</c:v>
                </c:pt>
                <c:pt idx="26">
                  <c:v>2</c:v>
                </c:pt>
              </c:numCache>
            </c:numRef>
          </c:val>
        </c:ser>
        <c:dLbls>
          <c:showVal val="1"/>
        </c:dLbls>
        <c:axId val="51807744"/>
        <c:axId val="51809280"/>
      </c:barChart>
      <c:catAx>
        <c:axId val="51807744"/>
        <c:scaling>
          <c:orientation val="minMax"/>
        </c:scaling>
        <c:axPos val="l"/>
        <c:numFmt formatCode="General" sourceLinked="1"/>
        <c:tickLblPos val="nextTo"/>
        <c:txPr>
          <a:bodyPr/>
          <a:lstStyle/>
          <a:p>
            <a:pPr>
              <a:defRPr>
                <a:latin typeface="Calibri Light" pitchFamily="34" charset="0"/>
              </a:defRPr>
            </a:pPr>
            <a:endParaRPr lang="en-US"/>
          </a:p>
        </c:txPr>
        <c:crossAx val="51809280"/>
        <c:crosses val="autoZero"/>
        <c:auto val="1"/>
        <c:lblAlgn val="ctr"/>
        <c:lblOffset val="100"/>
        <c:tickLblSkip val="1"/>
      </c:catAx>
      <c:valAx>
        <c:axId val="51809280"/>
        <c:scaling>
          <c:orientation val="minMax"/>
        </c:scaling>
        <c:axPos val="b"/>
        <c:majorGridlines/>
        <c:title>
          <c:tx>
            <c:rich>
              <a:bodyPr/>
              <a:lstStyle/>
              <a:p>
                <a:pPr>
                  <a:defRPr b="0"/>
                </a:pPr>
                <a:r>
                  <a:rPr lang="en-GB" b="0"/>
                  <a:t>Number of discrepancies</a:t>
                </a:r>
              </a:p>
            </c:rich>
          </c:tx>
          <c:layout/>
        </c:title>
        <c:numFmt formatCode="General" sourceLinked="1"/>
        <c:tickLblPos val="nextTo"/>
        <c:crossAx val="51807744"/>
        <c:crosses val="autoZero"/>
        <c:crossBetween val="between"/>
      </c:valAx>
    </c:plotArea>
    <c:plotVisOnly val="1"/>
    <c:dispBlanksAs val="gap"/>
  </c:chart>
  <c:spPr>
    <a:ln>
      <a:noFill/>
    </a:ln>
  </c:spPr>
  <c:printSettings>
    <c:headerFooter/>
    <c:pageMargins b="0.75000000000000588" l="0.70000000000000062" r="0.70000000000000062" t="0.7500000000000058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7</xdr:col>
      <xdr:colOff>76200</xdr:colOff>
      <xdr:row>26</xdr:row>
      <xdr:rowOff>19050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561975"/>
          <a:ext cx="5114925" cy="37433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8</xdr:col>
      <xdr:colOff>209550</xdr:colOff>
      <xdr:row>28</xdr:row>
      <xdr:rowOff>76200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12</xdr:col>
      <xdr:colOff>495300</xdr:colOff>
      <xdr:row>38</xdr:row>
      <xdr:rowOff>142875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39</xdr:row>
      <xdr:rowOff>47624</xdr:rowOff>
    </xdr:from>
    <xdr:to>
      <xdr:col>13</xdr:col>
      <xdr:colOff>133350</xdr:colOff>
      <xdr:row>74</xdr:row>
      <xdr:rowOff>98320</xdr:rowOff>
    </xdr:to>
    <xdr:pic>
      <xdr:nvPicPr>
        <xdr:cNvPr id="3" name="Picture 2" descr="ar_rptDataQualityNHSNo.PNG"/>
        <xdr:cNvPicPr>
          <a:picLocks noChangeAspect="1"/>
        </xdr:cNvPicPr>
      </xdr:nvPicPr>
      <xdr:blipFill>
        <a:blip xmlns:r="http://schemas.openxmlformats.org/officeDocument/2006/relationships" r:embed="rId1" cstate="print"/>
        <a:srcRect l="2816" t="2942" r="11202" b="13666"/>
        <a:stretch>
          <a:fillRect/>
        </a:stretch>
      </xdr:blipFill>
      <xdr:spPr>
        <a:xfrm>
          <a:off x="0" y="6534149"/>
          <a:ext cx="9153525" cy="57180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42</xdr:row>
      <xdr:rowOff>31428</xdr:rowOff>
    </xdr:from>
    <xdr:to>
      <xdr:col>10</xdr:col>
      <xdr:colOff>364804</xdr:colOff>
      <xdr:row>72</xdr:row>
      <xdr:rowOff>95250</xdr:rowOff>
    </xdr:to>
    <xdr:pic>
      <xdr:nvPicPr>
        <xdr:cNvPr id="3" name="Picture 2" descr="ar_rptDataQualityFU.PNG"/>
        <xdr:cNvPicPr>
          <a:picLocks noChangeAspect="1"/>
        </xdr:cNvPicPr>
      </xdr:nvPicPr>
      <xdr:blipFill>
        <a:blip xmlns:r="http://schemas.openxmlformats.org/officeDocument/2006/relationships" r:embed="rId1" cstate="print"/>
        <a:srcRect l="2891" r="9415" b="13653"/>
        <a:stretch>
          <a:fillRect/>
        </a:stretch>
      </xdr:blipFill>
      <xdr:spPr>
        <a:xfrm>
          <a:off x="57150" y="6984678"/>
          <a:ext cx="7775254" cy="49310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edpmcs\AppData\Local\Microsoft\Windows\Temporary%20Internet%20Files\Content.Outlook\S9N0MWDH\Copy%20of%20DQ%20Tables_CRL_amen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ssjba\AppData\Local\Microsoft\Windows\Temporary%20Internet%20Files\Content.Outlook\6AQR062Q\Copy%20of%20DQ%20Tables_CRL_amend_PM.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 DQ1"/>
      <sheetName val="Fig DQ1"/>
      <sheetName val="Table DQ2"/>
      <sheetName val="Fig DQ2 Table"/>
      <sheetName val="Fig DQ2"/>
      <sheetName val="Fig DQ3 Table"/>
      <sheetName val="Fig DQ3"/>
      <sheetName val="Table DQ4"/>
    </sheetNames>
    <sheetDataSet>
      <sheetData sheetId="0" refreshError="1"/>
      <sheetData sheetId="1" refreshError="1"/>
      <sheetData sheetId="2" refreshError="1"/>
      <sheetData sheetId="3">
        <row r="2">
          <cell r="B2" t="str">
            <v>N of disc</v>
          </cell>
        </row>
        <row r="3">
          <cell r="A3" t="str">
            <v>PIM/PIM2</v>
          </cell>
          <cell r="B3">
            <v>259</v>
          </cell>
        </row>
        <row r="4">
          <cell r="A4" t="str">
            <v>Admission</v>
          </cell>
          <cell r="B4">
            <v>81</v>
          </cell>
        </row>
        <row r="5">
          <cell r="A5" t="str">
            <v>Interventions</v>
          </cell>
          <cell r="B5">
            <v>46</v>
          </cell>
        </row>
        <row r="6">
          <cell r="A6" t="str">
            <v>Discharge</v>
          </cell>
          <cell r="B6">
            <v>16</v>
          </cell>
        </row>
        <row r="7">
          <cell r="A7" t="str">
            <v>Diagnosis</v>
          </cell>
          <cell r="B7">
            <v>3</v>
          </cell>
        </row>
      </sheetData>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DQ1"/>
      <sheetName val="Fig DQ1"/>
      <sheetName val="Table DQ2"/>
      <sheetName val="Fig DQ2 Table"/>
      <sheetName val="Fig DQ2"/>
      <sheetName val="Fig DQ3 Table"/>
      <sheetName val="Fig DQ3"/>
      <sheetName val="Table DQ4"/>
    </sheetNames>
    <sheetDataSet>
      <sheetData sheetId="0"/>
      <sheetData sheetId="1"/>
      <sheetData sheetId="2"/>
      <sheetData sheetId="3"/>
      <sheetData sheetId="4"/>
      <sheetData sheetId="5">
        <row r="2">
          <cell r="B2" t="str">
            <v>Number of discrepancies</v>
          </cell>
        </row>
        <row r="3">
          <cell r="A3" t="str">
            <v>Baseexcess</v>
          </cell>
          <cell r="B3">
            <v>47</v>
          </cell>
        </row>
        <row r="4">
          <cell r="A4" t="str">
            <v>Bpsys</v>
          </cell>
          <cell r="B4">
            <v>45</v>
          </cell>
        </row>
        <row r="5">
          <cell r="A5" t="str">
            <v>Lactate</v>
          </cell>
          <cell r="B5">
            <v>39</v>
          </cell>
        </row>
        <row r="6">
          <cell r="A6" t="str">
            <v>Pao2</v>
          </cell>
          <cell r="B6">
            <v>27</v>
          </cell>
        </row>
        <row r="7">
          <cell r="A7" t="str">
            <v>Bgfirsthr</v>
          </cell>
          <cell r="B7">
            <v>26</v>
          </cell>
        </row>
        <row r="8">
          <cell r="A8" t="str">
            <v>Careareaad</v>
          </cell>
          <cell r="B8">
            <v>23</v>
          </cell>
        </row>
        <row r="9">
          <cell r="A9" t="str">
            <v>Invventday</v>
          </cell>
          <cell r="B9">
            <v>22</v>
          </cell>
        </row>
        <row r="10">
          <cell r="A10" t="str">
            <v>Previcuad</v>
          </cell>
          <cell r="B10">
            <v>21</v>
          </cell>
        </row>
        <row r="11">
          <cell r="A11" t="str">
            <v>Fio2</v>
          </cell>
          <cell r="B11">
            <v>18</v>
          </cell>
        </row>
        <row r="12">
          <cell r="A12" t="str">
            <v>Pupreact</v>
          </cell>
          <cell r="B12">
            <v>15</v>
          </cell>
        </row>
        <row r="13">
          <cell r="A13" t="str">
            <v>Adtime</v>
          </cell>
          <cell r="B13">
            <v>15</v>
          </cell>
        </row>
        <row r="14">
          <cell r="A14" t="str">
            <v>Unitdistime</v>
          </cell>
          <cell r="B14">
            <v>14</v>
          </cell>
        </row>
        <row r="15">
          <cell r="A15" t="str">
            <v>Noninvventday</v>
          </cell>
          <cell r="B15">
            <v>13</v>
          </cell>
        </row>
        <row r="16">
          <cell r="A16" t="str">
            <v>Retrievalby</v>
          </cell>
          <cell r="B16">
            <v>10</v>
          </cell>
        </row>
        <row r="17">
          <cell r="A17" t="str">
            <v>Mechvent</v>
          </cell>
          <cell r="B17">
            <v>9</v>
          </cell>
        </row>
        <row r="18">
          <cell r="A18" t="str">
            <v>Cpapfirsthr</v>
          </cell>
          <cell r="B18">
            <v>8</v>
          </cell>
        </row>
        <row r="19">
          <cell r="A19" t="str">
            <v>Retrieval</v>
          </cell>
          <cell r="B19">
            <v>7</v>
          </cell>
        </row>
        <row r="20">
          <cell r="A20" t="str">
            <v>Intubation</v>
          </cell>
          <cell r="B20">
            <v>7</v>
          </cell>
        </row>
        <row r="21">
          <cell r="A21" t="str">
            <v>Electivead</v>
          </cell>
          <cell r="B21">
            <v>7</v>
          </cell>
        </row>
        <row r="22">
          <cell r="A22" t="str">
            <v>Noninvvent</v>
          </cell>
          <cell r="B22">
            <v>7</v>
          </cell>
        </row>
        <row r="23">
          <cell r="A23" t="str">
            <v>Headbox</v>
          </cell>
          <cell r="B23">
            <v>6</v>
          </cell>
        </row>
        <row r="24">
          <cell r="A24" t="str">
            <v>Primreason</v>
          </cell>
          <cell r="B24">
            <v>5</v>
          </cell>
        </row>
        <row r="25">
          <cell r="A25" t="str">
            <v>Invvent</v>
          </cell>
          <cell r="B25">
            <v>4</v>
          </cell>
        </row>
        <row r="26">
          <cell r="A26" t="str">
            <v>Primdiag</v>
          </cell>
          <cell r="B26">
            <v>3</v>
          </cell>
        </row>
        <row r="27">
          <cell r="A27" t="str">
            <v>Caseno</v>
          </cell>
          <cell r="B27">
            <v>3</v>
          </cell>
        </row>
        <row r="28">
          <cell r="A28" t="str">
            <v>Addate</v>
          </cell>
          <cell r="B28">
            <v>2</v>
          </cell>
        </row>
        <row r="29">
          <cell r="A29" t="str">
            <v>Unitdisdate</v>
          </cell>
          <cell r="B29">
            <v>2</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B2:B4"/>
  <sheetViews>
    <sheetView showGridLines="0" showRowColHeaders="0" tabSelected="1" workbookViewId="0">
      <selection activeCell="B31" sqref="B31"/>
    </sheetView>
  </sheetViews>
  <sheetFormatPr defaultRowHeight="12.75"/>
  <cols>
    <col min="1" max="1" width="3" customWidth="1"/>
    <col min="2" max="2" width="100.140625" customWidth="1"/>
  </cols>
  <sheetData>
    <row r="2" spans="2:2" ht="18.75">
      <c r="B2" s="1" t="s">
        <v>292</v>
      </c>
    </row>
    <row r="4" spans="2:2" ht="76.5" customHeight="1">
      <c r="B4" s="84" t="s">
        <v>293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2:O44"/>
  <sheetViews>
    <sheetView showGridLines="0" showRowColHeaders="0" workbookViewId="0">
      <selection activeCell="G44" sqref="G44"/>
    </sheetView>
  </sheetViews>
  <sheetFormatPr defaultRowHeight="12.75"/>
  <cols>
    <col min="1" max="1" width="18.7109375" customWidth="1"/>
    <col min="2" max="14" width="9.7109375" customWidth="1"/>
  </cols>
  <sheetData>
    <row r="2" spans="1:15" ht="18" customHeight="1">
      <c r="A2" s="31" t="s">
        <v>181</v>
      </c>
      <c r="B2" s="32"/>
      <c r="C2" s="32"/>
      <c r="D2" s="32"/>
      <c r="E2" s="32"/>
      <c r="F2" s="32"/>
      <c r="G2" s="32"/>
      <c r="H2" s="32"/>
      <c r="I2" s="32"/>
      <c r="J2" s="32"/>
      <c r="K2" s="32"/>
      <c r="L2" s="32"/>
      <c r="M2" s="32"/>
      <c r="N2" s="32"/>
    </row>
    <row r="3" spans="1:15">
      <c r="A3" s="33"/>
      <c r="B3" s="33"/>
      <c r="C3" s="33"/>
      <c r="D3" s="33"/>
      <c r="E3" s="33"/>
      <c r="F3" s="33"/>
      <c r="G3" s="33"/>
      <c r="H3" s="33"/>
      <c r="I3" s="33"/>
      <c r="J3" s="33"/>
      <c r="K3" s="33"/>
      <c r="L3" s="33"/>
      <c r="M3" s="33"/>
      <c r="N3" s="33"/>
    </row>
    <row r="4" spans="1:15" ht="12.75" customHeight="1">
      <c r="A4" s="34"/>
      <c r="B4" s="35"/>
      <c r="C4" s="36" t="s">
        <v>67</v>
      </c>
      <c r="D4" s="36"/>
      <c r="E4" s="36"/>
      <c r="F4" s="36"/>
      <c r="G4" s="36"/>
      <c r="H4" s="36"/>
      <c r="I4" s="36" t="s">
        <v>68</v>
      </c>
      <c r="J4" s="36"/>
      <c r="K4" s="36"/>
      <c r="L4" s="36"/>
      <c r="M4" s="36"/>
      <c r="N4" s="37"/>
    </row>
    <row r="5" spans="1:15">
      <c r="A5" s="38" t="s">
        <v>50</v>
      </c>
      <c r="B5" s="39" t="s">
        <v>70</v>
      </c>
      <c r="C5" s="40" t="s">
        <v>71</v>
      </c>
      <c r="D5" s="41"/>
      <c r="E5" s="40" t="s">
        <v>72</v>
      </c>
      <c r="F5" s="41"/>
      <c r="G5" s="40" t="s">
        <v>73</v>
      </c>
      <c r="H5" s="41"/>
      <c r="I5" s="40" t="s">
        <v>74</v>
      </c>
      <c r="J5" s="41"/>
      <c r="K5" s="40" t="s">
        <v>75</v>
      </c>
      <c r="L5" s="41"/>
      <c r="M5" s="40" t="s">
        <v>73</v>
      </c>
      <c r="N5" s="42"/>
    </row>
    <row r="6" spans="1:15">
      <c r="A6" s="38"/>
      <c r="B6" s="39"/>
      <c r="C6" s="39" t="s">
        <v>76</v>
      </c>
      <c r="D6" s="39" t="s">
        <v>77</v>
      </c>
      <c r="E6" s="39" t="s">
        <v>76</v>
      </c>
      <c r="F6" s="39" t="s">
        <v>77</v>
      </c>
      <c r="G6" s="39" t="s">
        <v>76</v>
      </c>
      <c r="H6" s="39" t="s">
        <v>77</v>
      </c>
      <c r="I6" s="39" t="s">
        <v>76</v>
      </c>
      <c r="J6" s="39" t="s">
        <v>77</v>
      </c>
      <c r="K6" s="39" t="s">
        <v>76</v>
      </c>
      <c r="L6" s="39" t="s">
        <v>77</v>
      </c>
      <c r="M6" s="43" t="s">
        <v>76</v>
      </c>
      <c r="N6" s="43" t="s">
        <v>77</v>
      </c>
    </row>
    <row r="7" spans="1:15">
      <c r="A7" s="72" t="s">
        <v>24</v>
      </c>
      <c r="B7" s="45">
        <v>79939</v>
      </c>
      <c r="C7" s="46">
        <v>72256</v>
      </c>
      <c r="D7" s="47" t="s">
        <v>280</v>
      </c>
      <c r="E7" s="46">
        <v>7662</v>
      </c>
      <c r="F7" s="47" t="s">
        <v>281</v>
      </c>
      <c r="G7" s="48">
        <v>79918</v>
      </c>
      <c r="H7" s="49" t="s">
        <v>79</v>
      </c>
      <c r="I7" s="46">
        <v>17</v>
      </c>
      <c r="J7" s="47" t="s">
        <v>80</v>
      </c>
      <c r="K7" s="46">
        <v>4</v>
      </c>
      <c r="L7" s="47" t="s">
        <v>80</v>
      </c>
      <c r="M7" s="48">
        <v>21</v>
      </c>
      <c r="N7" s="49" t="s">
        <v>80</v>
      </c>
    </row>
    <row r="8" spans="1:15">
      <c r="A8" s="72" t="s">
        <v>185</v>
      </c>
      <c r="B8" s="45">
        <v>34693</v>
      </c>
      <c r="C8" s="46">
        <v>32811</v>
      </c>
      <c r="D8" s="47" t="s">
        <v>282</v>
      </c>
      <c r="E8" s="46">
        <v>1881</v>
      </c>
      <c r="F8" s="47" t="s">
        <v>283</v>
      </c>
      <c r="G8" s="48">
        <v>34692</v>
      </c>
      <c r="H8" s="49" t="s">
        <v>79</v>
      </c>
      <c r="I8" s="46">
        <v>1</v>
      </c>
      <c r="J8" s="47" t="s">
        <v>80</v>
      </c>
      <c r="K8" s="46">
        <v>0</v>
      </c>
      <c r="L8" s="47" t="s">
        <v>80</v>
      </c>
      <c r="M8" s="48">
        <v>1</v>
      </c>
      <c r="N8" s="49" t="s">
        <v>80</v>
      </c>
    </row>
    <row r="9" spans="1:15">
      <c r="A9" s="72" t="s">
        <v>188</v>
      </c>
      <c r="B9" s="45">
        <v>39014</v>
      </c>
      <c r="C9" s="46">
        <v>38801</v>
      </c>
      <c r="D9" s="47" t="s">
        <v>115</v>
      </c>
      <c r="E9" s="46">
        <v>213</v>
      </c>
      <c r="F9" s="47" t="s">
        <v>116</v>
      </c>
      <c r="G9" s="48">
        <v>39014</v>
      </c>
      <c r="H9" s="49" t="s">
        <v>79</v>
      </c>
      <c r="I9" s="46">
        <v>0</v>
      </c>
      <c r="J9" s="47" t="s">
        <v>80</v>
      </c>
      <c r="K9" s="46">
        <v>0</v>
      </c>
      <c r="L9" s="47" t="s">
        <v>80</v>
      </c>
      <c r="M9" s="48">
        <v>0</v>
      </c>
      <c r="N9" s="49" t="s">
        <v>80</v>
      </c>
    </row>
    <row r="10" spans="1:15">
      <c r="A10" s="72" t="s">
        <v>32</v>
      </c>
      <c r="B10" s="45">
        <v>100631</v>
      </c>
      <c r="C10" s="46">
        <v>99387</v>
      </c>
      <c r="D10" s="47" t="s">
        <v>182</v>
      </c>
      <c r="E10" s="46">
        <v>1235</v>
      </c>
      <c r="F10" s="47" t="s">
        <v>194</v>
      </c>
      <c r="G10" s="48">
        <v>100622</v>
      </c>
      <c r="H10" s="49" t="s">
        <v>79</v>
      </c>
      <c r="I10" s="46">
        <v>2</v>
      </c>
      <c r="J10" s="47" t="s">
        <v>80</v>
      </c>
      <c r="K10" s="46">
        <v>7</v>
      </c>
      <c r="L10" s="47" t="s">
        <v>80</v>
      </c>
      <c r="M10" s="48">
        <v>9</v>
      </c>
      <c r="N10" s="49" t="s">
        <v>80</v>
      </c>
    </row>
    <row r="11" spans="1:15">
      <c r="A11" s="72" t="s">
        <v>189</v>
      </c>
      <c r="B11" s="45">
        <v>133889</v>
      </c>
      <c r="C11" s="46">
        <v>129706</v>
      </c>
      <c r="D11" s="47" t="s">
        <v>168</v>
      </c>
      <c r="E11" s="46">
        <v>3797</v>
      </c>
      <c r="F11" s="47" t="s">
        <v>173</v>
      </c>
      <c r="G11" s="48">
        <v>133503</v>
      </c>
      <c r="H11" s="49" t="s">
        <v>224</v>
      </c>
      <c r="I11" s="46">
        <v>333</v>
      </c>
      <c r="J11" s="47" t="s">
        <v>103</v>
      </c>
      <c r="K11" s="46">
        <v>53</v>
      </c>
      <c r="L11" s="47" t="s">
        <v>80</v>
      </c>
      <c r="M11" s="48">
        <v>386</v>
      </c>
      <c r="N11" s="49" t="s">
        <v>134</v>
      </c>
    </row>
    <row r="12" spans="1:15">
      <c r="A12" s="72" t="s">
        <v>191</v>
      </c>
      <c r="B12" s="45">
        <v>111297</v>
      </c>
      <c r="C12" s="46">
        <v>108064</v>
      </c>
      <c r="D12" s="47" t="s">
        <v>163</v>
      </c>
      <c r="E12" s="46">
        <v>2951</v>
      </c>
      <c r="F12" s="47" t="s">
        <v>167</v>
      </c>
      <c r="G12" s="48">
        <v>111015</v>
      </c>
      <c r="H12" s="49" t="s">
        <v>224</v>
      </c>
      <c r="I12" s="46">
        <v>231</v>
      </c>
      <c r="J12" s="47" t="s">
        <v>103</v>
      </c>
      <c r="K12" s="46">
        <v>51</v>
      </c>
      <c r="L12" s="47" t="s">
        <v>80</v>
      </c>
      <c r="M12" s="48">
        <v>282</v>
      </c>
      <c r="N12" s="49" t="s">
        <v>134</v>
      </c>
    </row>
    <row r="13" spans="1:15">
      <c r="A13" s="72" t="s">
        <v>192</v>
      </c>
      <c r="B13" s="45">
        <v>168165</v>
      </c>
      <c r="C13" s="46">
        <v>155569</v>
      </c>
      <c r="D13" s="47" t="s">
        <v>284</v>
      </c>
      <c r="E13" s="46">
        <v>11167</v>
      </c>
      <c r="F13" s="47" t="s">
        <v>285</v>
      </c>
      <c r="G13" s="48">
        <v>166736</v>
      </c>
      <c r="H13" s="49" t="s">
        <v>204</v>
      </c>
      <c r="I13" s="46">
        <v>27</v>
      </c>
      <c r="J13" s="47" t="s">
        <v>80</v>
      </c>
      <c r="K13" s="46">
        <v>1402</v>
      </c>
      <c r="L13" s="47" t="s">
        <v>205</v>
      </c>
      <c r="M13" s="48">
        <v>1429</v>
      </c>
      <c r="N13" s="49" t="s">
        <v>205</v>
      </c>
    </row>
    <row r="14" spans="1:15">
      <c r="A14" s="72" t="s">
        <v>40</v>
      </c>
      <c r="B14" s="45">
        <v>3727</v>
      </c>
      <c r="C14" s="46">
        <v>3711</v>
      </c>
      <c r="D14" s="47" t="s">
        <v>231</v>
      </c>
      <c r="E14" s="46">
        <v>15</v>
      </c>
      <c r="F14" s="47" t="s">
        <v>141</v>
      </c>
      <c r="G14" s="48">
        <v>3726</v>
      </c>
      <c r="H14" s="49" t="s">
        <v>79</v>
      </c>
      <c r="I14" s="46">
        <v>0</v>
      </c>
      <c r="J14" s="47" t="s">
        <v>80</v>
      </c>
      <c r="K14" s="46">
        <v>1</v>
      </c>
      <c r="L14" s="47" t="s">
        <v>80</v>
      </c>
      <c r="M14" s="48">
        <v>1</v>
      </c>
      <c r="N14" s="49" t="s">
        <v>80</v>
      </c>
      <c r="O14" s="73"/>
    </row>
    <row r="15" spans="1:15">
      <c r="A15" s="72" t="s">
        <v>38</v>
      </c>
      <c r="B15" s="45">
        <v>83356</v>
      </c>
      <c r="C15" s="46">
        <v>79909</v>
      </c>
      <c r="D15" s="47" t="s">
        <v>229</v>
      </c>
      <c r="E15" s="46">
        <v>3414</v>
      </c>
      <c r="F15" s="47" t="s">
        <v>230</v>
      </c>
      <c r="G15" s="48">
        <v>83323</v>
      </c>
      <c r="H15" s="49" t="s">
        <v>79</v>
      </c>
      <c r="I15" s="46">
        <v>26</v>
      </c>
      <c r="J15" s="47" t="s">
        <v>80</v>
      </c>
      <c r="K15" s="46">
        <v>7</v>
      </c>
      <c r="L15" s="47" t="s">
        <v>80</v>
      </c>
      <c r="M15" s="48">
        <v>33</v>
      </c>
      <c r="N15" s="49" t="s">
        <v>80</v>
      </c>
    </row>
    <row r="16" spans="1:15">
      <c r="A16" s="72" t="s">
        <v>30</v>
      </c>
      <c r="B16" s="45">
        <v>114072</v>
      </c>
      <c r="C16" s="46">
        <v>113181</v>
      </c>
      <c r="D16" s="47" t="s">
        <v>204</v>
      </c>
      <c r="E16" s="46">
        <v>883</v>
      </c>
      <c r="F16" s="47" t="s">
        <v>205</v>
      </c>
      <c r="G16" s="48">
        <v>114064</v>
      </c>
      <c r="H16" s="49" t="s">
        <v>79</v>
      </c>
      <c r="I16" s="46">
        <v>8</v>
      </c>
      <c r="J16" s="47" t="s">
        <v>80</v>
      </c>
      <c r="K16" s="46">
        <v>0</v>
      </c>
      <c r="L16" s="47" t="s">
        <v>80</v>
      </c>
      <c r="M16" s="48">
        <v>8</v>
      </c>
      <c r="N16" s="49" t="s">
        <v>80</v>
      </c>
    </row>
    <row r="17" spans="1:14">
      <c r="A17" s="72" t="s">
        <v>195</v>
      </c>
      <c r="B17" s="45">
        <v>3285</v>
      </c>
      <c r="C17" s="46">
        <v>3198</v>
      </c>
      <c r="D17" s="47" t="s">
        <v>162</v>
      </c>
      <c r="E17" s="46">
        <v>16</v>
      </c>
      <c r="F17" s="47" t="s">
        <v>116</v>
      </c>
      <c r="G17" s="48">
        <v>3214</v>
      </c>
      <c r="H17" s="49" t="s">
        <v>88</v>
      </c>
      <c r="I17" s="46">
        <v>0</v>
      </c>
      <c r="J17" s="47" t="s">
        <v>80</v>
      </c>
      <c r="K17" s="46">
        <v>71</v>
      </c>
      <c r="L17" s="47" t="s">
        <v>105</v>
      </c>
      <c r="M17" s="48">
        <v>71</v>
      </c>
      <c r="N17" s="49" t="s">
        <v>105</v>
      </c>
    </row>
    <row r="18" spans="1:14">
      <c r="A18" s="72" t="s">
        <v>196</v>
      </c>
      <c r="B18" s="45">
        <v>77340</v>
      </c>
      <c r="C18" s="46">
        <v>74831</v>
      </c>
      <c r="D18" s="47" t="s">
        <v>170</v>
      </c>
      <c r="E18" s="46">
        <v>2396</v>
      </c>
      <c r="F18" s="47" t="s">
        <v>200</v>
      </c>
      <c r="G18" s="48">
        <v>77227</v>
      </c>
      <c r="H18" s="49" t="s">
        <v>82</v>
      </c>
      <c r="I18" s="46">
        <v>2</v>
      </c>
      <c r="J18" s="47" t="s">
        <v>80</v>
      </c>
      <c r="K18" s="46">
        <v>111</v>
      </c>
      <c r="L18" s="47" t="s">
        <v>83</v>
      </c>
      <c r="M18" s="48">
        <v>113</v>
      </c>
      <c r="N18" s="49" t="s">
        <v>83</v>
      </c>
    </row>
    <row r="19" spans="1:14">
      <c r="A19" s="72" t="s">
        <v>199</v>
      </c>
      <c r="B19" s="45">
        <v>48142</v>
      </c>
      <c r="C19" s="46">
        <v>47574</v>
      </c>
      <c r="D19" s="47" t="s">
        <v>182</v>
      </c>
      <c r="E19" s="46">
        <v>567</v>
      </c>
      <c r="F19" s="47" t="s">
        <v>194</v>
      </c>
      <c r="G19" s="48">
        <v>48141</v>
      </c>
      <c r="H19" s="49" t="s">
        <v>79</v>
      </c>
      <c r="I19" s="46">
        <v>1</v>
      </c>
      <c r="J19" s="47" t="s">
        <v>80</v>
      </c>
      <c r="K19" s="46">
        <v>0</v>
      </c>
      <c r="L19" s="47" t="s">
        <v>80</v>
      </c>
      <c r="M19" s="48">
        <v>1</v>
      </c>
      <c r="N19" s="49" t="s">
        <v>80</v>
      </c>
    </row>
    <row r="20" spans="1:14">
      <c r="A20" s="72" t="s">
        <v>35</v>
      </c>
      <c r="B20" s="45">
        <v>44291</v>
      </c>
      <c r="C20" s="46">
        <v>43685</v>
      </c>
      <c r="D20" s="47" t="s">
        <v>267</v>
      </c>
      <c r="E20" s="46">
        <v>599</v>
      </c>
      <c r="F20" s="47" t="s">
        <v>175</v>
      </c>
      <c r="G20" s="48">
        <v>44284</v>
      </c>
      <c r="H20" s="49" t="s">
        <v>79</v>
      </c>
      <c r="I20" s="46">
        <v>1</v>
      </c>
      <c r="J20" s="47" t="s">
        <v>80</v>
      </c>
      <c r="K20" s="46">
        <v>6</v>
      </c>
      <c r="L20" s="47" t="s">
        <v>80</v>
      </c>
      <c r="M20" s="48">
        <v>7</v>
      </c>
      <c r="N20" s="49" t="s">
        <v>80</v>
      </c>
    </row>
    <row r="21" spans="1:14">
      <c r="A21" s="72" t="s">
        <v>33</v>
      </c>
      <c r="B21" s="45">
        <v>53829</v>
      </c>
      <c r="C21" s="46">
        <v>52489</v>
      </c>
      <c r="D21" s="47" t="s">
        <v>165</v>
      </c>
      <c r="E21" s="46">
        <v>1338</v>
      </c>
      <c r="F21" s="47" t="s">
        <v>166</v>
      </c>
      <c r="G21" s="48">
        <v>53827</v>
      </c>
      <c r="H21" s="49" t="s">
        <v>79</v>
      </c>
      <c r="I21" s="46">
        <v>1</v>
      </c>
      <c r="J21" s="47" t="s">
        <v>80</v>
      </c>
      <c r="K21" s="46">
        <v>1</v>
      </c>
      <c r="L21" s="47" t="s">
        <v>80</v>
      </c>
      <c r="M21" s="48">
        <v>2</v>
      </c>
      <c r="N21" s="49" t="s">
        <v>80</v>
      </c>
    </row>
    <row r="22" spans="1:14">
      <c r="A22" s="72" t="s">
        <v>36</v>
      </c>
      <c r="B22" s="45">
        <v>47108</v>
      </c>
      <c r="C22" s="46">
        <v>44673</v>
      </c>
      <c r="D22" s="47" t="s">
        <v>286</v>
      </c>
      <c r="E22" s="46">
        <v>2435</v>
      </c>
      <c r="F22" s="47" t="s">
        <v>287</v>
      </c>
      <c r="G22" s="48">
        <v>47108</v>
      </c>
      <c r="H22" s="49" t="s">
        <v>79</v>
      </c>
      <c r="I22" s="46">
        <v>0</v>
      </c>
      <c r="J22" s="47" t="s">
        <v>80</v>
      </c>
      <c r="K22" s="46">
        <v>0</v>
      </c>
      <c r="L22" s="47" t="s">
        <v>80</v>
      </c>
      <c r="M22" s="48">
        <v>0</v>
      </c>
      <c r="N22" s="49" t="s">
        <v>80</v>
      </c>
    </row>
    <row r="23" spans="1:14">
      <c r="A23" s="72" t="s">
        <v>201</v>
      </c>
      <c r="B23" s="45">
        <v>98619</v>
      </c>
      <c r="C23" s="46">
        <v>93240</v>
      </c>
      <c r="D23" s="47" t="s">
        <v>288</v>
      </c>
      <c r="E23" s="46">
        <v>5363</v>
      </c>
      <c r="F23" s="47" t="s">
        <v>283</v>
      </c>
      <c r="G23" s="48">
        <v>98603</v>
      </c>
      <c r="H23" s="49" t="s">
        <v>79</v>
      </c>
      <c r="I23" s="46">
        <v>14</v>
      </c>
      <c r="J23" s="47" t="s">
        <v>80</v>
      </c>
      <c r="K23" s="46">
        <v>2</v>
      </c>
      <c r="L23" s="47" t="s">
        <v>80</v>
      </c>
      <c r="M23" s="48">
        <v>16</v>
      </c>
      <c r="N23" s="49" t="s">
        <v>80</v>
      </c>
    </row>
    <row r="24" spans="1:14">
      <c r="A24" s="72" t="s">
        <v>202</v>
      </c>
      <c r="B24" s="45">
        <v>159095</v>
      </c>
      <c r="C24" s="46">
        <v>156382</v>
      </c>
      <c r="D24" s="47" t="s">
        <v>174</v>
      </c>
      <c r="E24" s="46">
        <v>2502</v>
      </c>
      <c r="F24" s="47" t="s">
        <v>91</v>
      </c>
      <c r="G24" s="48">
        <v>158884</v>
      </c>
      <c r="H24" s="49" t="s">
        <v>82</v>
      </c>
      <c r="I24" s="46">
        <v>17</v>
      </c>
      <c r="J24" s="47" t="s">
        <v>80</v>
      </c>
      <c r="K24" s="46">
        <v>194</v>
      </c>
      <c r="L24" s="47" t="s">
        <v>83</v>
      </c>
      <c r="M24" s="48">
        <v>211</v>
      </c>
      <c r="N24" s="49" t="s">
        <v>83</v>
      </c>
    </row>
    <row r="25" spans="1:14">
      <c r="A25" s="72" t="s">
        <v>21</v>
      </c>
      <c r="B25" s="45">
        <v>74398</v>
      </c>
      <c r="C25" s="46">
        <v>72859</v>
      </c>
      <c r="D25" s="47" t="s">
        <v>178</v>
      </c>
      <c r="E25" s="46">
        <v>810</v>
      </c>
      <c r="F25" s="47" t="s">
        <v>184</v>
      </c>
      <c r="G25" s="48">
        <v>73669</v>
      </c>
      <c r="H25" s="49" t="s">
        <v>250</v>
      </c>
      <c r="I25" s="46">
        <v>53</v>
      </c>
      <c r="J25" s="47" t="s">
        <v>83</v>
      </c>
      <c r="K25" s="46">
        <v>676</v>
      </c>
      <c r="L25" s="47" t="s">
        <v>133</v>
      </c>
      <c r="M25" s="48">
        <v>729</v>
      </c>
      <c r="N25" s="49" t="s">
        <v>249</v>
      </c>
    </row>
    <row r="26" spans="1:14">
      <c r="A26" s="72" t="s">
        <v>203</v>
      </c>
      <c r="B26" s="45">
        <v>130853</v>
      </c>
      <c r="C26" s="46">
        <v>129288</v>
      </c>
      <c r="D26" s="47" t="s">
        <v>182</v>
      </c>
      <c r="E26" s="46">
        <v>1513</v>
      </c>
      <c r="F26" s="47" t="s">
        <v>194</v>
      </c>
      <c r="G26" s="48">
        <v>130801</v>
      </c>
      <c r="H26" s="49" t="s">
        <v>79</v>
      </c>
      <c r="I26" s="46">
        <v>52</v>
      </c>
      <c r="J26" s="47" t="s">
        <v>80</v>
      </c>
      <c r="K26" s="46">
        <v>0</v>
      </c>
      <c r="L26" s="47" t="s">
        <v>80</v>
      </c>
      <c r="M26" s="48">
        <v>52</v>
      </c>
      <c r="N26" s="49" t="s">
        <v>80</v>
      </c>
    </row>
    <row r="27" spans="1:14">
      <c r="A27" s="72" t="s">
        <v>39</v>
      </c>
      <c r="B27" s="45">
        <v>27380</v>
      </c>
      <c r="C27" s="46">
        <v>26886</v>
      </c>
      <c r="D27" s="47" t="s">
        <v>177</v>
      </c>
      <c r="E27" s="46">
        <v>490</v>
      </c>
      <c r="F27" s="47" t="s">
        <v>157</v>
      </c>
      <c r="G27" s="48">
        <v>27376</v>
      </c>
      <c r="H27" s="49" t="s">
        <v>79</v>
      </c>
      <c r="I27" s="46">
        <v>1</v>
      </c>
      <c r="J27" s="47" t="s">
        <v>80</v>
      </c>
      <c r="K27" s="46">
        <v>3</v>
      </c>
      <c r="L27" s="47" t="s">
        <v>80</v>
      </c>
      <c r="M27" s="48">
        <v>4</v>
      </c>
      <c r="N27" s="49" t="s">
        <v>80</v>
      </c>
    </row>
    <row r="28" spans="1:14">
      <c r="A28" s="72" t="s">
        <v>208</v>
      </c>
      <c r="B28" s="45">
        <v>69090</v>
      </c>
      <c r="C28" s="46">
        <v>66572</v>
      </c>
      <c r="D28" s="47" t="s">
        <v>198</v>
      </c>
      <c r="E28" s="46">
        <v>2397</v>
      </c>
      <c r="F28" s="47" t="s">
        <v>275</v>
      </c>
      <c r="G28" s="48">
        <v>68969</v>
      </c>
      <c r="H28" s="49" t="s">
        <v>102</v>
      </c>
      <c r="I28" s="46">
        <v>8</v>
      </c>
      <c r="J28" s="47" t="s">
        <v>80</v>
      </c>
      <c r="K28" s="46">
        <v>113</v>
      </c>
      <c r="L28" s="47" t="s">
        <v>103</v>
      </c>
      <c r="M28" s="48">
        <v>121</v>
      </c>
      <c r="N28" s="49" t="s">
        <v>103</v>
      </c>
    </row>
    <row r="29" spans="1:14">
      <c r="A29" s="72" t="s">
        <v>209</v>
      </c>
      <c r="B29" s="45">
        <v>45750</v>
      </c>
      <c r="C29" s="46">
        <v>43559</v>
      </c>
      <c r="D29" s="47" t="s">
        <v>186</v>
      </c>
      <c r="E29" s="46">
        <v>2183</v>
      </c>
      <c r="F29" s="47" t="s">
        <v>259</v>
      </c>
      <c r="G29" s="48">
        <v>45742</v>
      </c>
      <c r="H29" s="49" t="s">
        <v>79</v>
      </c>
      <c r="I29" s="46">
        <v>8</v>
      </c>
      <c r="J29" s="47" t="s">
        <v>80</v>
      </c>
      <c r="K29" s="46">
        <v>0</v>
      </c>
      <c r="L29" s="47" t="s">
        <v>80</v>
      </c>
      <c r="M29" s="48">
        <v>8</v>
      </c>
      <c r="N29" s="49" t="s">
        <v>80</v>
      </c>
    </row>
    <row r="30" spans="1:14">
      <c r="A30" s="72" t="s">
        <v>210</v>
      </c>
      <c r="B30" s="45">
        <v>187204</v>
      </c>
      <c r="C30" s="46">
        <v>174476</v>
      </c>
      <c r="D30" s="47" t="s">
        <v>107</v>
      </c>
      <c r="E30" s="46">
        <v>12690</v>
      </c>
      <c r="F30" s="47" t="s">
        <v>108</v>
      </c>
      <c r="G30" s="48">
        <v>187166</v>
      </c>
      <c r="H30" s="49" t="s">
        <v>79</v>
      </c>
      <c r="I30" s="46">
        <v>4</v>
      </c>
      <c r="J30" s="47" t="s">
        <v>80</v>
      </c>
      <c r="K30" s="46">
        <v>34</v>
      </c>
      <c r="L30" s="47" t="s">
        <v>80</v>
      </c>
      <c r="M30" s="48">
        <v>38</v>
      </c>
      <c r="N30" s="49" t="s">
        <v>80</v>
      </c>
    </row>
    <row r="31" spans="1:14">
      <c r="A31" s="72" t="s">
        <v>211</v>
      </c>
      <c r="B31" s="45">
        <v>96016</v>
      </c>
      <c r="C31" s="46">
        <v>91333</v>
      </c>
      <c r="D31" s="47" t="s">
        <v>260</v>
      </c>
      <c r="E31" s="46">
        <v>4672</v>
      </c>
      <c r="F31" s="47" t="s">
        <v>289</v>
      </c>
      <c r="G31" s="48">
        <v>96005</v>
      </c>
      <c r="H31" s="49" t="s">
        <v>79</v>
      </c>
      <c r="I31" s="46">
        <v>11</v>
      </c>
      <c r="J31" s="47" t="s">
        <v>80</v>
      </c>
      <c r="K31" s="46">
        <v>0</v>
      </c>
      <c r="L31" s="47" t="s">
        <v>80</v>
      </c>
      <c r="M31" s="48">
        <v>11</v>
      </c>
      <c r="N31" s="49" t="s">
        <v>80</v>
      </c>
    </row>
    <row r="32" spans="1:14">
      <c r="A32" s="72" t="s">
        <v>214</v>
      </c>
      <c r="B32" s="45">
        <v>106643</v>
      </c>
      <c r="C32" s="46">
        <v>103837</v>
      </c>
      <c r="D32" s="47" t="s">
        <v>162</v>
      </c>
      <c r="E32" s="46">
        <v>2627</v>
      </c>
      <c r="F32" s="47" t="s">
        <v>166</v>
      </c>
      <c r="G32" s="48">
        <v>106464</v>
      </c>
      <c r="H32" s="49" t="s">
        <v>102</v>
      </c>
      <c r="I32" s="46">
        <v>47</v>
      </c>
      <c r="J32" s="47" t="s">
        <v>80</v>
      </c>
      <c r="K32" s="46">
        <v>132</v>
      </c>
      <c r="L32" s="47" t="s">
        <v>83</v>
      </c>
      <c r="M32" s="48">
        <v>179</v>
      </c>
      <c r="N32" s="49" t="s">
        <v>103</v>
      </c>
    </row>
    <row r="33" spans="1:14">
      <c r="A33" s="72" t="s">
        <v>215</v>
      </c>
      <c r="B33" s="45">
        <v>64324</v>
      </c>
      <c r="C33" s="46">
        <v>63597</v>
      </c>
      <c r="D33" s="47" t="s">
        <v>183</v>
      </c>
      <c r="E33" s="46">
        <v>725</v>
      </c>
      <c r="F33" s="47" t="s">
        <v>184</v>
      </c>
      <c r="G33" s="48">
        <v>64322</v>
      </c>
      <c r="H33" s="49" t="s">
        <v>79</v>
      </c>
      <c r="I33" s="46">
        <v>2</v>
      </c>
      <c r="J33" s="47" t="s">
        <v>80</v>
      </c>
      <c r="K33" s="46">
        <v>0</v>
      </c>
      <c r="L33" s="47" t="s">
        <v>80</v>
      </c>
      <c r="M33" s="48">
        <v>2</v>
      </c>
      <c r="N33" s="49" t="s">
        <v>80</v>
      </c>
    </row>
    <row r="34" spans="1:14">
      <c r="A34" s="72" t="s">
        <v>216</v>
      </c>
      <c r="B34" s="45">
        <v>52573</v>
      </c>
      <c r="C34" s="46">
        <v>47948</v>
      </c>
      <c r="D34" s="47" t="s">
        <v>290</v>
      </c>
      <c r="E34" s="46">
        <v>4590</v>
      </c>
      <c r="F34" s="47" t="s">
        <v>291</v>
      </c>
      <c r="G34" s="48">
        <v>52538</v>
      </c>
      <c r="H34" s="49" t="s">
        <v>82</v>
      </c>
      <c r="I34" s="46">
        <v>35</v>
      </c>
      <c r="J34" s="47" t="s">
        <v>83</v>
      </c>
      <c r="K34" s="46">
        <v>0</v>
      </c>
      <c r="L34" s="47" t="s">
        <v>80</v>
      </c>
      <c r="M34" s="48">
        <v>35</v>
      </c>
      <c r="N34" s="49" t="s">
        <v>83</v>
      </c>
    </row>
    <row r="35" spans="1:14">
      <c r="A35" s="72" t="s">
        <v>28</v>
      </c>
      <c r="B35" s="45">
        <v>123629</v>
      </c>
      <c r="C35" s="46">
        <v>120134</v>
      </c>
      <c r="D35" s="47" t="s">
        <v>164</v>
      </c>
      <c r="E35" s="46">
        <v>3430</v>
      </c>
      <c r="F35" s="47" t="s">
        <v>173</v>
      </c>
      <c r="G35" s="48">
        <v>123564</v>
      </c>
      <c r="H35" s="49" t="s">
        <v>82</v>
      </c>
      <c r="I35" s="46">
        <v>5</v>
      </c>
      <c r="J35" s="47" t="s">
        <v>80</v>
      </c>
      <c r="K35" s="46">
        <v>60</v>
      </c>
      <c r="L35" s="47" t="s">
        <v>80</v>
      </c>
      <c r="M35" s="48">
        <v>65</v>
      </c>
      <c r="N35" s="49" t="s">
        <v>83</v>
      </c>
    </row>
    <row r="36" spans="1:14">
      <c r="A36" s="72" t="s">
        <v>26</v>
      </c>
      <c r="B36" s="45">
        <v>61248</v>
      </c>
      <c r="C36" s="46">
        <v>60977</v>
      </c>
      <c r="D36" s="47" t="s">
        <v>231</v>
      </c>
      <c r="E36" s="46">
        <v>247</v>
      </c>
      <c r="F36" s="47" t="s">
        <v>141</v>
      </c>
      <c r="G36" s="48">
        <v>61224</v>
      </c>
      <c r="H36" s="49" t="s">
        <v>79</v>
      </c>
      <c r="I36" s="46">
        <v>3</v>
      </c>
      <c r="J36" s="47" t="s">
        <v>80</v>
      </c>
      <c r="K36" s="46">
        <v>21</v>
      </c>
      <c r="L36" s="47" t="s">
        <v>80</v>
      </c>
      <c r="M36" s="48">
        <v>24</v>
      </c>
      <c r="N36" s="49" t="s">
        <v>80</v>
      </c>
    </row>
    <row r="37" spans="1:14">
      <c r="A37" s="72" t="s">
        <v>217</v>
      </c>
      <c r="B37" s="45">
        <v>128880</v>
      </c>
      <c r="C37" s="46">
        <v>128260</v>
      </c>
      <c r="D37" s="47" t="s">
        <v>115</v>
      </c>
      <c r="E37" s="46">
        <v>550</v>
      </c>
      <c r="F37" s="47" t="s">
        <v>141</v>
      </c>
      <c r="G37" s="48">
        <v>128810</v>
      </c>
      <c r="H37" s="49" t="s">
        <v>82</v>
      </c>
      <c r="I37" s="46">
        <v>16</v>
      </c>
      <c r="J37" s="47" t="s">
        <v>80</v>
      </c>
      <c r="K37" s="46">
        <v>54</v>
      </c>
      <c r="L37" s="47" t="s">
        <v>80</v>
      </c>
      <c r="M37" s="48">
        <v>70</v>
      </c>
      <c r="N37" s="49" t="s">
        <v>83</v>
      </c>
    </row>
    <row r="38" spans="1:14">
      <c r="A38" s="72" t="s">
        <v>218</v>
      </c>
      <c r="B38" s="45">
        <v>62480</v>
      </c>
      <c r="C38" s="46">
        <v>60911</v>
      </c>
      <c r="D38" s="47" t="s">
        <v>165</v>
      </c>
      <c r="E38" s="46">
        <v>1061</v>
      </c>
      <c r="F38" s="47" t="s">
        <v>176</v>
      </c>
      <c r="G38" s="48">
        <v>61972</v>
      </c>
      <c r="H38" s="49" t="s">
        <v>204</v>
      </c>
      <c r="I38" s="46">
        <v>11</v>
      </c>
      <c r="J38" s="47" t="s">
        <v>80</v>
      </c>
      <c r="K38" s="46">
        <v>497</v>
      </c>
      <c r="L38" s="47" t="s">
        <v>205</v>
      </c>
      <c r="M38" s="48">
        <v>508</v>
      </c>
      <c r="N38" s="49" t="s">
        <v>205</v>
      </c>
    </row>
    <row r="39" spans="1:14">
      <c r="A39" s="72" t="s">
        <v>27</v>
      </c>
      <c r="B39" s="45">
        <v>39785</v>
      </c>
      <c r="C39" s="46">
        <v>38377</v>
      </c>
      <c r="D39" s="47" t="s">
        <v>270</v>
      </c>
      <c r="E39" s="46">
        <v>1407</v>
      </c>
      <c r="F39" s="47" t="s">
        <v>275</v>
      </c>
      <c r="G39" s="48">
        <v>39784</v>
      </c>
      <c r="H39" s="49" t="s">
        <v>79</v>
      </c>
      <c r="I39" s="46">
        <v>1</v>
      </c>
      <c r="J39" s="47" t="s">
        <v>80</v>
      </c>
      <c r="K39" s="46">
        <v>0</v>
      </c>
      <c r="L39" s="47" t="s">
        <v>80</v>
      </c>
      <c r="M39" s="48">
        <v>1</v>
      </c>
      <c r="N39" s="49" t="s">
        <v>80</v>
      </c>
    </row>
    <row r="40" spans="1:14">
      <c r="A40" s="44" t="s">
        <v>73</v>
      </c>
      <c r="B40" s="45">
        <v>2670745</v>
      </c>
      <c r="C40" s="48">
        <v>2578481</v>
      </c>
      <c r="D40" s="49" t="s">
        <v>270</v>
      </c>
      <c r="E40" s="48">
        <v>87826</v>
      </c>
      <c r="F40" s="49" t="s">
        <v>114</v>
      </c>
      <c r="G40" s="48">
        <v>2666307</v>
      </c>
      <c r="H40" s="49" t="s">
        <v>102</v>
      </c>
      <c r="I40" s="48">
        <v>938</v>
      </c>
      <c r="J40" s="49" t="s">
        <v>80</v>
      </c>
      <c r="K40" s="48">
        <v>3500</v>
      </c>
      <c r="L40" s="49" t="s">
        <v>83</v>
      </c>
      <c r="M40" s="48">
        <v>4438</v>
      </c>
      <c r="N40" s="49" t="s">
        <v>103</v>
      </c>
    </row>
    <row r="42" spans="1:14">
      <c r="A42" s="74" t="s">
        <v>220</v>
      </c>
    </row>
    <row r="44" spans="1:14">
      <c r="A44" s="53"/>
    </row>
  </sheetData>
  <mergeCells count="9">
    <mergeCell ref="A2:N2"/>
    <mergeCell ref="C4:H4"/>
    <mergeCell ref="I4:N4"/>
    <mergeCell ref="C5:D5"/>
    <mergeCell ref="E5:F5"/>
    <mergeCell ref="G5:H5"/>
    <mergeCell ref="I5:J5"/>
    <mergeCell ref="K5:L5"/>
    <mergeCell ref="M5:N5"/>
  </mergeCells>
  <pageMargins left="0.70866141732283472" right="0.70866141732283472" top="0.74803149606299213" bottom="0.74803149606299213" header="0.31496062992125984" footer="0.31496062992125984"/>
  <pageSetup paperSize="9" scale="57"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2:S78"/>
  <sheetViews>
    <sheetView showGridLines="0" showRowColHeaders="0" zoomScaleNormal="100" workbookViewId="0">
      <selection activeCell="R9" sqref="R9"/>
    </sheetView>
  </sheetViews>
  <sheetFormatPr defaultRowHeight="12.75"/>
  <cols>
    <col min="1" max="1" width="18.7109375" customWidth="1"/>
    <col min="2" max="14" width="9.7109375" customWidth="1"/>
  </cols>
  <sheetData>
    <row r="2" spans="1:14" ht="20.25" customHeight="1">
      <c r="A2" s="31" t="s">
        <v>221</v>
      </c>
      <c r="B2" s="32"/>
      <c r="C2" s="32"/>
      <c r="D2" s="32"/>
      <c r="E2" s="32"/>
      <c r="F2" s="32"/>
      <c r="G2" s="32"/>
      <c r="H2" s="32"/>
      <c r="I2" s="32"/>
      <c r="J2" s="32"/>
      <c r="K2" s="32"/>
      <c r="L2" s="32"/>
      <c r="M2" s="32"/>
      <c r="N2" s="32"/>
    </row>
    <row r="3" spans="1:14">
      <c r="A3" s="33"/>
      <c r="B3" s="33"/>
      <c r="C3" s="33"/>
      <c r="D3" s="33"/>
      <c r="E3" s="33"/>
      <c r="F3" s="33"/>
      <c r="G3" s="33"/>
      <c r="H3" s="33"/>
      <c r="I3" s="33"/>
      <c r="J3" s="33"/>
      <c r="K3" s="33"/>
      <c r="L3" s="33"/>
      <c r="M3" s="33"/>
      <c r="N3" s="33"/>
    </row>
    <row r="4" spans="1:14" ht="12.75" customHeight="1">
      <c r="A4" s="34"/>
      <c r="B4" s="35"/>
      <c r="C4" s="36" t="s">
        <v>67</v>
      </c>
      <c r="D4" s="36"/>
      <c r="E4" s="36"/>
      <c r="F4" s="36"/>
      <c r="G4" s="36"/>
      <c r="H4" s="36"/>
      <c r="I4" s="36" t="s">
        <v>68</v>
      </c>
      <c r="J4" s="36"/>
      <c r="K4" s="36"/>
      <c r="L4" s="36"/>
      <c r="M4" s="36"/>
      <c r="N4" s="37"/>
    </row>
    <row r="5" spans="1:14">
      <c r="A5" s="38" t="s">
        <v>50</v>
      </c>
      <c r="B5" s="39" t="s">
        <v>70</v>
      </c>
      <c r="C5" s="40" t="s">
        <v>71</v>
      </c>
      <c r="D5" s="41"/>
      <c r="E5" s="40" t="s">
        <v>72</v>
      </c>
      <c r="F5" s="41"/>
      <c r="G5" s="40" t="s">
        <v>73</v>
      </c>
      <c r="H5" s="41"/>
      <c r="I5" s="40" t="s">
        <v>74</v>
      </c>
      <c r="J5" s="41"/>
      <c r="K5" s="40" t="s">
        <v>75</v>
      </c>
      <c r="L5" s="41"/>
      <c r="M5" s="40" t="s">
        <v>73</v>
      </c>
      <c r="N5" s="42"/>
    </row>
    <row r="6" spans="1:14">
      <c r="A6" s="38"/>
      <c r="B6" s="39"/>
      <c r="C6" s="39" t="s">
        <v>76</v>
      </c>
      <c r="D6" s="39" t="s">
        <v>77</v>
      </c>
      <c r="E6" s="39" t="s">
        <v>76</v>
      </c>
      <c r="F6" s="39" t="s">
        <v>77</v>
      </c>
      <c r="G6" s="39" t="s">
        <v>76</v>
      </c>
      <c r="H6" s="39" t="s">
        <v>77</v>
      </c>
      <c r="I6" s="39" t="s">
        <v>76</v>
      </c>
      <c r="J6" s="39" t="s">
        <v>77</v>
      </c>
      <c r="K6" s="39" t="s">
        <v>76</v>
      </c>
      <c r="L6" s="39" t="s">
        <v>77</v>
      </c>
      <c r="M6" s="43" t="s">
        <v>76</v>
      </c>
      <c r="N6" s="43" t="s">
        <v>77</v>
      </c>
    </row>
    <row r="7" spans="1:14">
      <c r="A7" s="44" t="s">
        <v>24</v>
      </c>
      <c r="B7" s="45">
        <v>1831</v>
      </c>
      <c r="C7" s="46">
        <v>1817</v>
      </c>
      <c r="D7" s="47" t="s">
        <v>204</v>
      </c>
      <c r="E7" s="46">
        <v>14</v>
      </c>
      <c r="F7" s="47" t="s">
        <v>205</v>
      </c>
      <c r="G7" s="48">
        <v>1831</v>
      </c>
      <c r="H7" s="49" t="s">
        <v>79</v>
      </c>
      <c r="I7" s="46">
        <v>0</v>
      </c>
      <c r="J7" s="47" t="s">
        <v>80</v>
      </c>
      <c r="K7" s="46">
        <v>0</v>
      </c>
      <c r="L7" s="47" t="s">
        <v>80</v>
      </c>
      <c r="M7" s="48">
        <v>0</v>
      </c>
      <c r="N7" s="49" t="s">
        <v>80</v>
      </c>
    </row>
    <row r="8" spans="1:14">
      <c r="A8" s="44" t="s">
        <v>185</v>
      </c>
      <c r="B8" s="45">
        <v>832</v>
      </c>
      <c r="C8" s="46">
        <v>831</v>
      </c>
      <c r="D8" s="47" t="s">
        <v>82</v>
      </c>
      <c r="E8" s="46">
        <v>1</v>
      </c>
      <c r="F8" s="47" t="s">
        <v>83</v>
      </c>
      <c r="G8" s="48">
        <v>832</v>
      </c>
      <c r="H8" s="49" t="s">
        <v>79</v>
      </c>
      <c r="I8" s="46">
        <v>0</v>
      </c>
      <c r="J8" s="47" t="s">
        <v>80</v>
      </c>
      <c r="K8" s="46">
        <v>0</v>
      </c>
      <c r="L8" s="47" t="s">
        <v>80</v>
      </c>
      <c r="M8" s="48">
        <v>0</v>
      </c>
      <c r="N8" s="49" t="s">
        <v>80</v>
      </c>
    </row>
    <row r="9" spans="1:14">
      <c r="A9" s="44" t="s">
        <v>188</v>
      </c>
      <c r="B9" s="45">
        <v>846</v>
      </c>
      <c r="C9" s="46">
        <v>846</v>
      </c>
      <c r="D9" s="47" t="s">
        <v>79</v>
      </c>
      <c r="E9" s="46">
        <v>0</v>
      </c>
      <c r="F9" s="47" t="s">
        <v>80</v>
      </c>
      <c r="G9" s="48">
        <v>846</v>
      </c>
      <c r="H9" s="49" t="s">
        <v>79</v>
      </c>
      <c r="I9" s="46">
        <v>0</v>
      </c>
      <c r="J9" s="47" t="s">
        <v>80</v>
      </c>
      <c r="K9" s="46">
        <v>0</v>
      </c>
      <c r="L9" s="47" t="s">
        <v>80</v>
      </c>
      <c r="M9" s="48">
        <v>0</v>
      </c>
      <c r="N9" s="49" t="s">
        <v>80</v>
      </c>
    </row>
    <row r="10" spans="1:14">
      <c r="A10" s="44" t="s">
        <v>32</v>
      </c>
      <c r="B10" s="45">
        <v>2216</v>
      </c>
      <c r="C10" s="46">
        <v>2211</v>
      </c>
      <c r="D10" s="47" t="s">
        <v>102</v>
      </c>
      <c r="E10" s="46">
        <v>5</v>
      </c>
      <c r="F10" s="47" t="s">
        <v>103</v>
      </c>
      <c r="G10" s="48">
        <v>2216</v>
      </c>
      <c r="H10" s="49" t="s">
        <v>79</v>
      </c>
      <c r="I10" s="46">
        <v>0</v>
      </c>
      <c r="J10" s="47" t="s">
        <v>80</v>
      </c>
      <c r="K10" s="46">
        <v>0</v>
      </c>
      <c r="L10" s="47" t="s">
        <v>80</v>
      </c>
      <c r="M10" s="48">
        <v>0</v>
      </c>
      <c r="N10" s="49" t="s">
        <v>80</v>
      </c>
    </row>
    <row r="11" spans="1:14">
      <c r="A11" s="51" t="s">
        <v>189</v>
      </c>
      <c r="B11" s="45">
        <v>2890</v>
      </c>
      <c r="C11" s="46">
        <v>2621</v>
      </c>
      <c r="D11" s="47" t="s">
        <v>222</v>
      </c>
      <c r="E11" s="46">
        <v>0</v>
      </c>
      <c r="F11" s="47" t="s">
        <v>80</v>
      </c>
      <c r="G11" s="48">
        <v>2621</v>
      </c>
      <c r="H11" s="52" t="s">
        <v>222</v>
      </c>
      <c r="I11" s="46">
        <v>269</v>
      </c>
      <c r="J11" s="47" t="s">
        <v>223</v>
      </c>
      <c r="K11" s="46">
        <v>0</v>
      </c>
      <c r="L11" s="47" t="s">
        <v>80</v>
      </c>
      <c r="M11" s="48">
        <v>269</v>
      </c>
      <c r="N11" s="49" t="s">
        <v>223</v>
      </c>
    </row>
    <row r="12" spans="1:14">
      <c r="A12" s="51" t="s">
        <v>191</v>
      </c>
      <c r="B12" s="45">
        <v>2401</v>
      </c>
      <c r="C12" s="46">
        <v>2178</v>
      </c>
      <c r="D12" s="47" t="s">
        <v>222</v>
      </c>
      <c r="E12" s="46">
        <v>0</v>
      </c>
      <c r="F12" s="47" t="s">
        <v>80</v>
      </c>
      <c r="G12" s="48">
        <v>2178</v>
      </c>
      <c r="H12" s="52" t="s">
        <v>222</v>
      </c>
      <c r="I12" s="46">
        <v>223</v>
      </c>
      <c r="J12" s="47" t="s">
        <v>223</v>
      </c>
      <c r="K12" s="46">
        <v>0</v>
      </c>
      <c r="L12" s="47" t="s">
        <v>80</v>
      </c>
      <c r="M12" s="48">
        <v>223</v>
      </c>
      <c r="N12" s="49" t="s">
        <v>223</v>
      </c>
    </row>
    <row r="13" spans="1:14">
      <c r="A13" s="44" t="s">
        <v>192</v>
      </c>
      <c r="B13" s="45">
        <v>3670</v>
      </c>
      <c r="C13" s="46">
        <v>3541</v>
      </c>
      <c r="D13" s="47" t="s">
        <v>270</v>
      </c>
      <c r="E13" s="46">
        <v>0</v>
      </c>
      <c r="F13" s="47" t="s">
        <v>80</v>
      </c>
      <c r="G13" s="48">
        <v>3541</v>
      </c>
      <c r="H13" s="49" t="s">
        <v>270</v>
      </c>
      <c r="I13" s="46">
        <v>0</v>
      </c>
      <c r="J13" s="47" t="s">
        <v>80</v>
      </c>
      <c r="K13" s="46">
        <v>129</v>
      </c>
      <c r="L13" s="47" t="s">
        <v>275</v>
      </c>
      <c r="M13" s="48">
        <v>129</v>
      </c>
      <c r="N13" s="49" t="s">
        <v>275</v>
      </c>
    </row>
    <row r="14" spans="1:14">
      <c r="A14" s="44" t="s">
        <v>40</v>
      </c>
      <c r="B14" s="45">
        <v>83</v>
      </c>
      <c r="C14" s="46">
        <v>83</v>
      </c>
      <c r="D14" s="47" t="s">
        <v>79</v>
      </c>
      <c r="E14" s="46">
        <v>0</v>
      </c>
      <c r="F14" s="47" t="s">
        <v>80</v>
      </c>
      <c r="G14" s="48">
        <v>83</v>
      </c>
      <c r="H14" s="49" t="s">
        <v>79</v>
      </c>
      <c r="I14" s="46">
        <v>0</v>
      </c>
      <c r="J14" s="47" t="s">
        <v>80</v>
      </c>
      <c r="K14" s="46">
        <v>0</v>
      </c>
      <c r="L14" s="47" t="s">
        <v>80</v>
      </c>
      <c r="M14" s="48">
        <v>0</v>
      </c>
      <c r="N14" s="49" t="s">
        <v>80</v>
      </c>
    </row>
    <row r="15" spans="1:14">
      <c r="A15" s="44" t="s">
        <v>38</v>
      </c>
      <c r="B15" s="45">
        <v>1850</v>
      </c>
      <c r="C15" s="46">
        <v>1327</v>
      </c>
      <c r="D15" s="47" t="s">
        <v>276</v>
      </c>
      <c r="E15" s="46">
        <v>523</v>
      </c>
      <c r="F15" s="47" t="s">
        <v>277</v>
      </c>
      <c r="G15" s="48">
        <v>1850</v>
      </c>
      <c r="H15" s="49" t="s">
        <v>79</v>
      </c>
      <c r="I15" s="46">
        <v>0</v>
      </c>
      <c r="J15" s="47" t="s">
        <v>80</v>
      </c>
      <c r="K15" s="46">
        <v>0</v>
      </c>
      <c r="L15" s="47" t="s">
        <v>80</v>
      </c>
      <c r="M15" s="48">
        <v>0</v>
      </c>
      <c r="N15" s="49" t="s">
        <v>80</v>
      </c>
    </row>
    <row r="16" spans="1:14">
      <c r="A16" s="44" t="s">
        <v>30</v>
      </c>
      <c r="B16" s="45">
        <v>2461</v>
      </c>
      <c r="C16" s="46">
        <v>2454</v>
      </c>
      <c r="D16" s="47" t="s">
        <v>224</v>
      </c>
      <c r="E16" s="46">
        <v>7</v>
      </c>
      <c r="F16" s="47" t="s">
        <v>134</v>
      </c>
      <c r="G16" s="48">
        <v>2461</v>
      </c>
      <c r="H16" s="49" t="s">
        <v>79</v>
      </c>
      <c r="I16" s="46">
        <v>0</v>
      </c>
      <c r="J16" s="47" t="s">
        <v>80</v>
      </c>
      <c r="K16" s="46">
        <v>0</v>
      </c>
      <c r="L16" s="47" t="s">
        <v>80</v>
      </c>
      <c r="M16" s="48">
        <v>0</v>
      </c>
      <c r="N16" s="49" t="s">
        <v>80</v>
      </c>
    </row>
    <row r="17" spans="1:17">
      <c r="A17" s="51" t="s">
        <v>195</v>
      </c>
      <c r="B17" s="45">
        <v>78</v>
      </c>
      <c r="C17" s="46">
        <v>64</v>
      </c>
      <c r="D17" s="47" t="s">
        <v>225</v>
      </c>
      <c r="E17" s="46">
        <v>0</v>
      </c>
      <c r="F17" s="47" t="s">
        <v>80</v>
      </c>
      <c r="G17" s="48">
        <v>64</v>
      </c>
      <c r="H17" s="52" t="s">
        <v>225</v>
      </c>
      <c r="I17" s="46">
        <v>0</v>
      </c>
      <c r="J17" s="47" t="s">
        <v>80</v>
      </c>
      <c r="K17" s="46">
        <v>14</v>
      </c>
      <c r="L17" s="47" t="s">
        <v>226</v>
      </c>
      <c r="M17" s="48">
        <v>14</v>
      </c>
      <c r="N17" s="49" t="s">
        <v>226</v>
      </c>
    </row>
    <row r="18" spans="1:17">
      <c r="A18" s="44" t="s">
        <v>196</v>
      </c>
      <c r="B18" s="45">
        <v>1750</v>
      </c>
      <c r="C18" s="46">
        <v>1472</v>
      </c>
      <c r="D18" s="47" t="s">
        <v>227</v>
      </c>
      <c r="E18" s="46">
        <v>206</v>
      </c>
      <c r="F18" s="47" t="s">
        <v>228</v>
      </c>
      <c r="G18" s="48">
        <v>1678</v>
      </c>
      <c r="H18" s="49" t="s">
        <v>229</v>
      </c>
      <c r="I18" s="46">
        <v>0</v>
      </c>
      <c r="J18" s="47" t="s">
        <v>80</v>
      </c>
      <c r="K18" s="46">
        <v>72</v>
      </c>
      <c r="L18" s="47" t="s">
        <v>230</v>
      </c>
      <c r="M18" s="48">
        <v>72</v>
      </c>
      <c r="N18" s="49" t="s">
        <v>230</v>
      </c>
    </row>
    <row r="19" spans="1:17">
      <c r="A19" s="44" t="s">
        <v>199</v>
      </c>
      <c r="B19" s="45">
        <v>1012</v>
      </c>
      <c r="C19" s="46">
        <v>1001</v>
      </c>
      <c r="D19" s="47" t="s">
        <v>183</v>
      </c>
      <c r="E19" s="46">
        <v>11</v>
      </c>
      <c r="F19" s="47" t="s">
        <v>184</v>
      </c>
      <c r="G19" s="48">
        <v>1012</v>
      </c>
      <c r="H19" s="49" t="s">
        <v>79</v>
      </c>
      <c r="I19" s="46">
        <v>0</v>
      </c>
      <c r="J19" s="47" t="s">
        <v>80</v>
      </c>
      <c r="K19" s="46">
        <v>0</v>
      </c>
      <c r="L19" s="47" t="s">
        <v>80</v>
      </c>
      <c r="M19" s="48">
        <v>0</v>
      </c>
      <c r="N19" s="49" t="s">
        <v>80</v>
      </c>
    </row>
    <row r="20" spans="1:17">
      <c r="A20" s="44" t="s">
        <v>35</v>
      </c>
      <c r="B20" s="45">
        <v>982</v>
      </c>
      <c r="C20" s="46">
        <v>981</v>
      </c>
      <c r="D20" s="47" t="s">
        <v>82</v>
      </c>
      <c r="E20" s="46">
        <v>0</v>
      </c>
      <c r="F20" s="47" t="s">
        <v>80</v>
      </c>
      <c r="G20" s="48">
        <v>981</v>
      </c>
      <c r="H20" s="49" t="s">
        <v>82</v>
      </c>
      <c r="I20" s="46">
        <v>0</v>
      </c>
      <c r="J20" s="47" t="s">
        <v>80</v>
      </c>
      <c r="K20" s="46">
        <v>1</v>
      </c>
      <c r="L20" s="47" t="s">
        <v>83</v>
      </c>
      <c r="M20" s="48">
        <v>1</v>
      </c>
      <c r="N20" s="49" t="s">
        <v>83</v>
      </c>
    </row>
    <row r="21" spans="1:17">
      <c r="A21" s="44" t="s">
        <v>33</v>
      </c>
      <c r="B21" s="45">
        <v>1186</v>
      </c>
      <c r="C21" s="46">
        <v>1182</v>
      </c>
      <c r="D21" s="47" t="s">
        <v>224</v>
      </c>
      <c r="E21" s="46">
        <v>4</v>
      </c>
      <c r="F21" s="47" t="s">
        <v>134</v>
      </c>
      <c r="G21" s="48">
        <v>1186</v>
      </c>
      <c r="H21" s="49" t="s">
        <v>79</v>
      </c>
      <c r="I21" s="46">
        <v>0</v>
      </c>
      <c r="J21" s="47" t="s">
        <v>80</v>
      </c>
      <c r="K21" s="46">
        <v>0</v>
      </c>
      <c r="L21" s="47" t="s">
        <v>80</v>
      </c>
      <c r="M21" s="48">
        <v>0</v>
      </c>
      <c r="N21" s="49" t="s">
        <v>80</v>
      </c>
    </row>
    <row r="22" spans="1:17">
      <c r="A22" s="44" t="s">
        <v>36</v>
      </c>
      <c r="B22" s="45">
        <v>1037</v>
      </c>
      <c r="C22" s="46">
        <v>1035</v>
      </c>
      <c r="D22" s="47" t="s">
        <v>102</v>
      </c>
      <c r="E22" s="46">
        <v>2</v>
      </c>
      <c r="F22" s="47" t="s">
        <v>103</v>
      </c>
      <c r="G22" s="48">
        <v>1037</v>
      </c>
      <c r="H22" s="49" t="s">
        <v>79</v>
      </c>
      <c r="I22" s="46">
        <v>0</v>
      </c>
      <c r="J22" s="47" t="s">
        <v>80</v>
      </c>
      <c r="K22" s="46">
        <v>0</v>
      </c>
      <c r="L22" s="47" t="s">
        <v>80</v>
      </c>
      <c r="M22" s="48">
        <v>0</v>
      </c>
      <c r="N22" s="49" t="s">
        <v>80</v>
      </c>
    </row>
    <row r="23" spans="1:17">
      <c r="A23" s="44" t="s">
        <v>201</v>
      </c>
      <c r="B23" s="45">
        <v>2072</v>
      </c>
      <c r="C23" s="46">
        <v>1182</v>
      </c>
      <c r="D23" s="47" t="s">
        <v>278</v>
      </c>
      <c r="E23" s="46">
        <v>890</v>
      </c>
      <c r="F23" s="47" t="s">
        <v>279</v>
      </c>
      <c r="G23" s="48">
        <v>2072</v>
      </c>
      <c r="H23" s="49" t="s">
        <v>79</v>
      </c>
      <c r="I23" s="46">
        <v>0</v>
      </c>
      <c r="J23" s="47" t="s">
        <v>80</v>
      </c>
      <c r="K23" s="46">
        <v>0</v>
      </c>
      <c r="L23" s="47" t="s">
        <v>80</v>
      </c>
      <c r="M23" s="48">
        <v>0</v>
      </c>
      <c r="N23" s="49" t="s">
        <v>80</v>
      </c>
    </row>
    <row r="24" spans="1:17">
      <c r="A24" s="44" t="s">
        <v>202</v>
      </c>
      <c r="B24" s="45">
        <v>3448</v>
      </c>
      <c r="C24" s="46">
        <v>3433</v>
      </c>
      <c r="D24" s="47" t="s">
        <v>231</v>
      </c>
      <c r="E24" s="46">
        <v>0</v>
      </c>
      <c r="F24" s="47" t="s">
        <v>80</v>
      </c>
      <c r="G24" s="48">
        <v>3433</v>
      </c>
      <c r="H24" s="49" t="s">
        <v>231</v>
      </c>
      <c r="I24" s="46">
        <v>1</v>
      </c>
      <c r="J24" s="47" t="s">
        <v>80</v>
      </c>
      <c r="K24" s="46">
        <v>14</v>
      </c>
      <c r="L24" s="47" t="s">
        <v>141</v>
      </c>
      <c r="M24" s="48">
        <v>15</v>
      </c>
      <c r="N24" s="49" t="s">
        <v>141</v>
      </c>
      <c r="Q24" s="50"/>
    </row>
    <row r="25" spans="1:17">
      <c r="A25" s="44" t="s">
        <v>21</v>
      </c>
      <c r="B25" s="45">
        <v>1666</v>
      </c>
      <c r="C25" s="46">
        <v>1662</v>
      </c>
      <c r="D25" s="47" t="s">
        <v>102</v>
      </c>
      <c r="E25" s="46">
        <v>1</v>
      </c>
      <c r="F25" s="47" t="s">
        <v>83</v>
      </c>
      <c r="G25" s="48">
        <v>1663</v>
      </c>
      <c r="H25" s="49" t="s">
        <v>102</v>
      </c>
      <c r="I25" s="46">
        <v>2</v>
      </c>
      <c r="J25" s="47" t="s">
        <v>83</v>
      </c>
      <c r="K25" s="46">
        <v>1</v>
      </c>
      <c r="L25" s="47" t="s">
        <v>83</v>
      </c>
      <c r="M25" s="48">
        <v>3</v>
      </c>
      <c r="N25" s="49" t="s">
        <v>103</v>
      </c>
    </row>
    <row r="26" spans="1:17">
      <c r="A26" s="44" t="s">
        <v>203</v>
      </c>
      <c r="B26" s="45">
        <v>2819</v>
      </c>
      <c r="C26" s="46">
        <v>2735</v>
      </c>
      <c r="D26" s="47" t="s">
        <v>171</v>
      </c>
      <c r="E26" s="46">
        <v>84</v>
      </c>
      <c r="F26" s="47" t="s">
        <v>172</v>
      </c>
      <c r="G26" s="48">
        <v>2819</v>
      </c>
      <c r="H26" s="49" t="s">
        <v>79</v>
      </c>
      <c r="I26" s="46">
        <v>0</v>
      </c>
      <c r="J26" s="47" t="s">
        <v>80</v>
      </c>
      <c r="K26" s="46">
        <v>0</v>
      </c>
      <c r="L26" s="47" t="s">
        <v>80</v>
      </c>
      <c r="M26" s="48">
        <v>0</v>
      </c>
      <c r="N26" s="49" t="s">
        <v>80</v>
      </c>
    </row>
    <row r="27" spans="1:17">
      <c r="A27" s="44" t="s">
        <v>39</v>
      </c>
      <c r="B27" s="45">
        <v>636</v>
      </c>
      <c r="C27" s="46">
        <v>625</v>
      </c>
      <c r="D27" s="47" t="s">
        <v>174</v>
      </c>
      <c r="E27" s="46">
        <v>11</v>
      </c>
      <c r="F27" s="47" t="s">
        <v>176</v>
      </c>
      <c r="G27" s="48">
        <v>636</v>
      </c>
      <c r="H27" s="49" t="s">
        <v>79</v>
      </c>
      <c r="I27" s="46">
        <v>0</v>
      </c>
      <c r="J27" s="47" t="s">
        <v>80</v>
      </c>
      <c r="K27" s="46">
        <v>0</v>
      </c>
      <c r="L27" s="47" t="s">
        <v>80</v>
      </c>
      <c r="M27" s="48">
        <v>0</v>
      </c>
      <c r="N27" s="49" t="s">
        <v>80</v>
      </c>
    </row>
    <row r="28" spans="1:17">
      <c r="A28" s="44" t="s">
        <v>208</v>
      </c>
      <c r="B28" s="45">
        <v>1518</v>
      </c>
      <c r="C28" s="46">
        <v>1500</v>
      </c>
      <c r="D28" s="47" t="s">
        <v>182</v>
      </c>
      <c r="E28" s="46">
        <v>17</v>
      </c>
      <c r="F28" s="47" t="s">
        <v>184</v>
      </c>
      <c r="G28" s="48">
        <v>1517</v>
      </c>
      <c r="H28" s="49" t="s">
        <v>82</v>
      </c>
      <c r="I28" s="46">
        <v>0</v>
      </c>
      <c r="J28" s="47" t="s">
        <v>80</v>
      </c>
      <c r="K28" s="46">
        <v>1</v>
      </c>
      <c r="L28" s="47" t="s">
        <v>83</v>
      </c>
      <c r="M28" s="48">
        <v>1</v>
      </c>
      <c r="N28" s="49" t="s">
        <v>83</v>
      </c>
    </row>
    <row r="29" spans="1:17">
      <c r="A29" s="44" t="s">
        <v>209</v>
      </c>
      <c r="B29" s="45">
        <v>936</v>
      </c>
      <c r="C29" s="46">
        <v>936</v>
      </c>
      <c r="D29" s="47" t="s">
        <v>79</v>
      </c>
      <c r="E29" s="46">
        <v>0</v>
      </c>
      <c r="F29" s="47" t="s">
        <v>80</v>
      </c>
      <c r="G29" s="48">
        <v>936</v>
      </c>
      <c r="H29" s="49" t="s">
        <v>79</v>
      </c>
      <c r="I29" s="46">
        <v>0</v>
      </c>
      <c r="J29" s="47" t="s">
        <v>80</v>
      </c>
      <c r="K29" s="46">
        <v>0</v>
      </c>
      <c r="L29" s="47" t="s">
        <v>80</v>
      </c>
      <c r="M29" s="48">
        <v>0</v>
      </c>
      <c r="N29" s="49" t="s">
        <v>80</v>
      </c>
    </row>
    <row r="30" spans="1:17">
      <c r="A30" s="44" t="s">
        <v>210</v>
      </c>
      <c r="B30" s="45">
        <v>3780</v>
      </c>
      <c r="C30" s="46">
        <v>3780</v>
      </c>
      <c r="D30" s="47" t="s">
        <v>79</v>
      </c>
      <c r="E30" s="46">
        <v>0</v>
      </c>
      <c r="F30" s="47" t="s">
        <v>80</v>
      </c>
      <c r="G30" s="48">
        <v>3780</v>
      </c>
      <c r="H30" s="49" t="s">
        <v>79</v>
      </c>
      <c r="I30" s="46">
        <v>0</v>
      </c>
      <c r="J30" s="47" t="s">
        <v>80</v>
      </c>
      <c r="K30" s="46">
        <v>0</v>
      </c>
      <c r="L30" s="47" t="s">
        <v>80</v>
      </c>
      <c r="M30" s="48">
        <v>0</v>
      </c>
      <c r="N30" s="49" t="s">
        <v>80</v>
      </c>
    </row>
    <row r="31" spans="1:17">
      <c r="A31" s="44" t="s">
        <v>211</v>
      </c>
      <c r="B31" s="45">
        <v>2042</v>
      </c>
      <c r="C31" s="46">
        <v>2039</v>
      </c>
      <c r="D31" s="47" t="s">
        <v>82</v>
      </c>
      <c r="E31" s="46">
        <v>3</v>
      </c>
      <c r="F31" s="47" t="s">
        <v>83</v>
      </c>
      <c r="G31" s="48">
        <v>2042</v>
      </c>
      <c r="H31" s="49" t="s">
        <v>79</v>
      </c>
      <c r="I31" s="46">
        <v>0</v>
      </c>
      <c r="J31" s="47" t="s">
        <v>80</v>
      </c>
      <c r="K31" s="46">
        <v>0</v>
      </c>
      <c r="L31" s="47" t="s">
        <v>80</v>
      </c>
      <c r="M31" s="48">
        <v>0</v>
      </c>
      <c r="N31" s="49" t="s">
        <v>80</v>
      </c>
    </row>
    <row r="32" spans="1:17">
      <c r="A32" s="44" t="s">
        <v>214</v>
      </c>
      <c r="B32" s="45">
        <v>2343</v>
      </c>
      <c r="C32" s="46">
        <v>2335</v>
      </c>
      <c r="D32" s="47" t="s">
        <v>224</v>
      </c>
      <c r="E32" s="46">
        <v>6</v>
      </c>
      <c r="F32" s="47" t="s">
        <v>134</v>
      </c>
      <c r="G32" s="48">
        <v>2341</v>
      </c>
      <c r="H32" s="49" t="s">
        <v>82</v>
      </c>
      <c r="I32" s="46">
        <v>0</v>
      </c>
      <c r="J32" s="47" t="s">
        <v>80</v>
      </c>
      <c r="K32" s="46">
        <v>2</v>
      </c>
      <c r="L32" s="47" t="s">
        <v>83</v>
      </c>
      <c r="M32" s="48">
        <v>2</v>
      </c>
      <c r="N32" s="49" t="s">
        <v>83</v>
      </c>
    </row>
    <row r="33" spans="1:19">
      <c r="A33" s="44" t="s">
        <v>215</v>
      </c>
      <c r="B33" s="45">
        <v>1442</v>
      </c>
      <c r="C33" s="46">
        <v>1437</v>
      </c>
      <c r="D33" s="47" t="s">
        <v>224</v>
      </c>
      <c r="E33" s="46">
        <v>5</v>
      </c>
      <c r="F33" s="47" t="s">
        <v>134</v>
      </c>
      <c r="G33" s="48">
        <v>1442</v>
      </c>
      <c r="H33" s="49" t="s">
        <v>79</v>
      </c>
      <c r="I33" s="46">
        <v>0</v>
      </c>
      <c r="J33" s="47" t="s">
        <v>80</v>
      </c>
      <c r="K33" s="46">
        <v>0</v>
      </c>
      <c r="L33" s="47" t="s">
        <v>80</v>
      </c>
      <c r="M33" s="48">
        <v>0</v>
      </c>
      <c r="N33" s="49" t="s">
        <v>80</v>
      </c>
      <c r="P33" s="20"/>
      <c r="Q33" s="20"/>
      <c r="R33" s="20"/>
      <c r="S33" s="20"/>
    </row>
    <row r="34" spans="1:19">
      <c r="A34" s="44" t="s">
        <v>216</v>
      </c>
      <c r="B34" s="45">
        <v>1209</v>
      </c>
      <c r="C34" s="46">
        <v>1101</v>
      </c>
      <c r="D34" s="47" t="s">
        <v>232</v>
      </c>
      <c r="E34" s="46">
        <v>108</v>
      </c>
      <c r="F34" s="47" t="s">
        <v>233</v>
      </c>
      <c r="G34" s="48">
        <v>1209</v>
      </c>
      <c r="H34" s="49" t="s">
        <v>79</v>
      </c>
      <c r="I34" s="46">
        <v>0</v>
      </c>
      <c r="J34" s="47" t="s">
        <v>80</v>
      </c>
      <c r="K34" s="46">
        <v>0</v>
      </c>
      <c r="L34" s="47" t="s">
        <v>80</v>
      </c>
      <c r="M34" s="48">
        <v>0</v>
      </c>
      <c r="N34" s="49" t="s">
        <v>80</v>
      </c>
      <c r="P34" s="20"/>
      <c r="Q34" s="20"/>
      <c r="R34" s="20"/>
      <c r="S34" s="20"/>
    </row>
    <row r="35" spans="1:19">
      <c r="A35" s="44" t="s">
        <v>28</v>
      </c>
      <c r="B35" s="45">
        <v>2810</v>
      </c>
      <c r="C35" s="46">
        <v>2769</v>
      </c>
      <c r="D35" s="47" t="s">
        <v>234</v>
      </c>
      <c r="E35" s="46">
        <v>41</v>
      </c>
      <c r="F35" s="47" t="s">
        <v>179</v>
      </c>
      <c r="G35" s="48">
        <v>2810</v>
      </c>
      <c r="H35" s="49" t="s">
        <v>79</v>
      </c>
      <c r="I35" s="46">
        <v>0</v>
      </c>
      <c r="J35" s="47" t="s">
        <v>80</v>
      </c>
      <c r="K35" s="46">
        <v>0</v>
      </c>
      <c r="L35" s="47" t="s">
        <v>80</v>
      </c>
      <c r="M35" s="48">
        <v>0</v>
      </c>
      <c r="N35" s="49" t="s">
        <v>80</v>
      </c>
      <c r="P35" s="20"/>
      <c r="Q35" s="20"/>
      <c r="R35" s="20"/>
      <c r="S35" s="20"/>
    </row>
    <row r="36" spans="1:19">
      <c r="A36" s="44" t="s">
        <v>26</v>
      </c>
      <c r="B36" s="45">
        <v>1334</v>
      </c>
      <c r="C36" s="46">
        <v>1323</v>
      </c>
      <c r="D36" s="47" t="s">
        <v>204</v>
      </c>
      <c r="E36" s="46">
        <v>11</v>
      </c>
      <c r="F36" s="47" t="s">
        <v>205</v>
      </c>
      <c r="G36" s="48">
        <v>1334</v>
      </c>
      <c r="H36" s="49" t="s">
        <v>79</v>
      </c>
      <c r="I36" s="46">
        <v>0</v>
      </c>
      <c r="J36" s="47" t="s">
        <v>80</v>
      </c>
      <c r="K36" s="46">
        <v>0</v>
      </c>
      <c r="L36" s="47" t="s">
        <v>80</v>
      </c>
      <c r="M36" s="48">
        <v>0</v>
      </c>
      <c r="N36" s="49" t="s">
        <v>80</v>
      </c>
      <c r="P36" s="20"/>
      <c r="Q36" s="20"/>
      <c r="R36" s="20"/>
      <c r="S36" s="20"/>
    </row>
    <row r="37" spans="1:19">
      <c r="A37" s="44" t="s">
        <v>73</v>
      </c>
      <c r="B37" s="45">
        <v>53180</v>
      </c>
      <c r="C37" s="48">
        <v>50501</v>
      </c>
      <c r="D37" s="49" t="s">
        <v>266</v>
      </c>
      <c r="E37" s="48">
        <v>1950</v>
      </c>
      <c r="F37" s="49" t="s">
        <v>213</v>
      </c>
      <c r="G37" s="48">
        <v>52451</v>
      </c>
      <c r="H37" s="49" t="s">
        <v>267</v>
      </c>
      <c r="I37" s="48">
        <v>495</v>
      </c>
      <c r="J37" s="49" t="s">
        <v>133</v>
      </c>
      <c r="K37" s="48">
        <v>234</v>
      </c>
      <c r="L37" s="49" t="s">
        <v>141</v>
      </c>
      <c r="M37" s="48">
        <v>729</v>
      </c>
      <c r="N37" s="49" t="s">
        <v>175</v>
      </c>
    </row>
    <row r="39" spans="1:19" ht="18.75">
      <c r="A39" s="75" t="s">
        <v>235</v>
      </c>
      <c r="B39" s="75"/>
      <c r="C39" s="75"/>
      <c r="D39" s="75"/>
      <c r="E39" s="75"/>
      <c r="F39" s="75"/>
      <c r="G39" s="75"/>
      <c r="H39" s="75"/>
      <c r="I39" s="75"/>
      <c r="J39" s="75"/>
      <c r="K39" s="75"/>
      <c r="L39" s="75"/>
      <c r="M39" s="75"/>
      <c r="N39" s="75"/>
    </row>
    <row r="55" spans="14:18">
      <c r="N55" s="20"/>
      <c r="O55" s="20"/>
      <c r="P55" s="20"/>
      <c r="Q55" s="20"/>
      <c r="R55" s="20"/>
    </row>
    <row r="56" spans="14:18">
      <c r="N56" s="20"/>
      <c r="O56" s="20"/>
      <c r="P56" s="20"/>
      <c r="Q56" s="20"/>
      <c r="R56" s="20"/>
    </row>
    <row r="57" spans="14:18">
      <c r="N57" s="20"/>
      <c r="O57" s="20"/>
      <c r="P57" s="20"/>
      <c r="Q57" s="20"/>
      <c r="R57" s="20"/>
    </row>
    <row r="58" spans="14:18">
      <c r="N58" s="20"/>
      <c r="O58" s="20"/>
      <c r="P58" s="20"/>
      <c r="Q58" s="20"/>
      <c r="R58" s="20"/>
    </row>
    <row r="59" spans="14:18">
      <c r="N59" s="20"/>
      <c r="O59" s="20"/>
      <c r="P59" s="20"/>
      <c r="Q59" s="20"/>
      <c r="R59" s="20"/>
    </row>
    <row r="60" spans="14:18">
      <c r="N60" s="20"/>
      <c r="O60" s="20"/>
      <c r="P60" s="20"/>
      <c r="Q60" s="20"/>
      <c r="R60" s="20"/>
    </row>
    <row r="61" spans="14:18">
      <c r="N61" s="20"/>
      <c r="O61" s="20"/>
      <c r="P61" s="20"/>
      <c r="Q61" s="20"/>
      <c r="R61" s="20"/>
    </row>
    <row r="62" spans="14:18">
      <c r="N62" s="20"/>
      <c r="O62" s="20"/>
      <c r="P62" s="20"/>
      <c r="Q62" s="20"/>
      <c r="R62" s="20"/>
    </row>
    <row r="63" spans="14:18">
      <c r="N63" s="20"/>
      <c r="O63" s="20"/>
      <c r="P63" s="20"/>
      <c r="Q63" s="20"/>
      <c r="R63" s="20"/>
    </row>
    <row r="64" spans="14:18">
      <c r="N64" s="20"/>
      <c r="O64" s="20"/>
      <c r="P64" s="20"/>
      <c r="Q64" s="20"/>
      <c r="R64" s="20"/>
    </row>
    <row r="65" spans="1:18">
      <c r="N65" s="20"/>
      <c r="O65" s="20"/>
      <c r="P65" s="20"/>
      <c r="Q65" s="20"/>
      <c r="R65" s="20"/>
    </row>
    <row r="66" spans="1:18">
      <c r="N66" s="20"/>
      <c r="O66" s="20"/>
      <c r="P66" s="20"/>
      <c r="Q66" s="20"/>
      <c r="R66" s="20"/>
    </row>
    <row r="67" spans="1:18">
      <c r="N67" s="20"/>
      <c r="O67" s="20"/>
      <c r="P67" s="20"/>
      <c r="Q67" s="20"/>
      <c r="R67" s="20"/>
    </row>
    <row r="68" spans="1:18">
      <c r="N68" s="20"/>
      <c r="O68" s="20"/>
      <c r="P68" s="20"/>
      <c r="Q68" s="20"/>
      <c r="R68" s="20"/>
    </row>
    <row r="76" spans="1:18">
      <c r="A76" s="74" t="s">
        <v>220</v>
      </c>
    </row>
    <row r="78" spans="1:18">
      <c r="A78" s="53" t="s">
        <v>159</v>
      </c>
    </row>
  </sheetData>
  <mergeCells count="10">
    <mergeCell ref="A39:N39"/>
    <mergeCell ref="A2:N2"/>
    <mergeCell ref="C4:H4"/>
    <mergeCell ref="I4:N4"/>
    <mergeCell ref="C5:D5"/>
    <mergeCell ref="E5:F5"/>
    <mergeCell ref="G5:H5"/>
    <mergeCell ref="I5:J5"/>
    <mergeCell ref="K5:L5"/>
    <mergeCell ref="M5:N5"/>
  </mergeCells>
  <pageMargins left="0.70866141732283472" right="0.70866141732283472" top="0.74803149606299213" bottom="0.74803149606299213" header="0.31496062992125984" footer="0.31496062992125984"/>
  <pageSetup paperSize="9" scale="61" orientation="portrait" r:id="rId1"/>
  <drawing r:id="rId2"/>
</worksheet>
</file>

<file path=xl/worksheets/sheet12.xml><?xml version="1.0" encoding="utf-8"?>
<worksheet xmlns="http://schemas.openxmlformats.org/spreadsheetml/2006/main" xmlns:r="http://schemas.openxmlformats.org/officeDocument/2006/relationships">
  <sheetPr>
    <pageSetUpPr fitToPage="1"/>
  </sheetPr>
  <dimension ref="A2:M76"/>
  <sheetViews>
    <sheetView showGridLines="0" showRowColHeaders="0" workbookViewId="0">
      <selection activeCell="N10" sqref="N10"/>
    </sheetView>
  </sheetViews>
  <sheetFormatPr defaultRowHeight="12.75"/>
  <cols>
    <col min="1" max="1" width="18.7109375" customWidth="1"/>
    <col min="2" max="8" width="10.7109375" customWidth="1"/>
  </cols>
  <sheetData>
    <row r="2" spans="1:13" ht="18.75">
      <c r="A2" s="31" t="s">
        <v>236</v>
      </c>
      <c r="B2" s="31"/>
      <c r="C2" s="31"/>
      <c r="D2" s="31"/>
      <c r="E2" s="31"/>
      <c r="F2" s="31"/>
      <c r="G2" s="31"/>
      <c r="H2" s="31"/>
      <c r="I2" s="31"/>
      <c r="J2" s="31"/>
      <c r="K2" s="31"/>
      <c r="L2" s="31"/>
    </row>
    <row r="3" spans="1:13">
      <c r="A3" s="33"/>
      <c r="B3" s="33"/>
      <c r="C3" s="33"/>
      <c r="D3" s="33"/>
      <c r="E3" s="33"/>
      <c r="F3" s="33"/>
      <c r="G3" s="33"/>
      <c r="H3" s="33"/>
    </row>
    <row r="4" spans="1:13" ht="12.75" customHeight="1">
      <c r="A4" s="34"/>
      <c r="B4" s="35"/>
      <c r="C4" s="36" t="s">
        <v>67</v>
      </c>
      <c r="D4" s="76"/>
      <c r="E4" s="76"/>
      <c r="F4" s="76"/>
      <c r="G4" s="76"/>
      <c r="H4" s="76"/>
      <c r="I4" s="36" t="s">
        <v>68</v>
      </c>
      <c r="J4" s="77"/>
    </row>
    <row r="5" spans="1:13">
      <c r="A5" s="38" t="s">
        <v>50</v>
      </c>
      <c r="B5" s="39" t="s">
        <v>70</v>
      </c>
      <c r="C5" s="40" t="s">
        <v>71</v>
      </c>
      <c r="D5" s="41"/>
      <c r="E5" s="40" t="s">
        <v>237</v>
      </c>
      <c r="F5" s="41"/>
      <c r="G5" s="40" t="s">
        <v>72</v>
      </c>
      <c r="H5" s="41"/>
      <c r="I5" s="40" t="s">
        <v>75</v>
      </c>
      <c r="J5" s="42"/>
    </row>
    <row r="6" spans="1:13">
      <c r="A6" s="38"/>
      <c r="B6" s="39"/>
      <c r="C6" s="39" t="s">
        <v>76</v>
      </c>
      <c r="D6" s="39" t="s">
        <v>77</v>
      </c>
      <c r="E6" s="39" t="s">
        <v>76</v>
      </c>
      <c r="F6" s="39" t="s">
        <v>77</v>
      </c>
      <c r="G6" s="39" t="s">
        <v>76</v>
      </c>
      <c r="H6" s="39" t="s">
        <v>77</v>
      </c>
      <c r="I6" s="39" t="s">
        <v>76</v>
      </c>
      <c r="J6" s="78" t="s">
        <v>77</v>
      </c>
    </row>
    <row r="7" spans="1:13">
      <c r="A7" s="72" t="s">
        <v>24</v>
      </c>
      <c r="B7" s="45">
        <v>1788</v>
      </c>
      <c r="C7" s="46">
        <v>1</v>
      </c>
      <c r="D7" s="47" t="s">
        <v>83</v>
      </c>
      <c r="E7" s="46">
        <v>0</v>
      </c>
      <c r="F7" s="46" t="s">
        <v>80</v>
      </c>
      <c r="G7" s="46">
        <v>1787</v>
      </c>
      <c r="H7" s="47" t="s">
        <v>82</v>
      </c>
      <c r="I7" s="46">
        <v>0</v>
      </c>
      <c r="J7" s="47" t="s">
        <v>80</v>
      </c>
      <c r="K7" s="20"/>
      <c r="L7" s="20"/>
      <c r="M7" s="20"/>
    </row>
    <row r="8" spans="1:13">
      <c r="A8" s="72" t="s">
        <v>185</v>
      </c>
      <c r="B8" s="45">
        <v>833</v>
      </c>
      <c r="C8" s="46">
        <v>547</v>
      </c>
      <c r="D8" s="47" t="s">
        <v>238</v>
      </c>
      <c r="E8" s="46">
        <v>0</v>
      </c>
      <c r="F8" s="46" t="s">
        <v>80</v>
      </c>
      <c r="G8" s="46">
        <v>286</v>
      </c>
      <c r="H8" s="47" t="s">
        <v>271</v>
      </c>
      <c r="I8" s="46">
        <v>0</v>
      </c>
      <c r="J8" s="47" t="s">
        <v>80</v>
      </c>
    </row>
    <row r="9" spans="1:13">
      <c r="A9" s="72" t="s">
        <v>188</v>
      </c>
      <c r="B9" s="45">
        <v>813</v>
      </c>
      <c r="C9" s="46">
        <v>813</v>
      </c>
      <c r="D9" s="47" t="s">
        <v>79</v>
      </c>
      <c r="E9" s="46">
        <v>0</v>
      </c>
      <c r="F9" s="46" t="s">
        <v>80</v>
      </c>
      <c r="G9" s="46">
        <v>0</v>
      </c>
      <c r="H9" s="47" t="s">
        <v>80</v>
      </c>
      <c r="I9" s="46">
        <v>0</v>
      </c>
      <c r="J9" s="47" t="s">
        <v>80</v>
      </c>
    </row>
    <row r="10" spans="1:13">
      <c r="A10" s="72" t="s">
        <v>32</v>
      </c>
      <c r="B10" s="45">
        <v>2103</v>
      </c>
      <c r="C10" s="46">
        <v>1794</v>
      </c>
      <c r="D10" s="47" t="s">
        <v>239</v>
      </c>
      <c r="E10" s="46">
        <v>0</v>
      </c>
      <c r="F10" s="46" t="s">
        <v>80</v>
      </c>
      <c r="G10" s="46">
        <v>308</v>
      </c>
      <c r="H10" s="47" t="s">
        <v>240</v>
      </c>
      <c r="I10" s="46">
        <v>1</v>
      </c>
      <c r="J10" s="47" t="s">
        <v>80</v>
      </c>
    </row>
    <row r="11" spans="1:13">
      <c r="A11" s="72" t="s">
        <v>189</v>
      </c>
      <c r="B11" s="45">
        <v>2677</v>
      </c>
      <c r="C11" s="46">
        <v>0</v>
      </c>
      <c r="D11" s="47" t="s">
        <v>80</v>
      </c>
      <c r="E11" s="46">
        <v>0</v>
      </c>
      <c r="F11" s="46" t="s">
        <v>80</v>
      </c>
      <c r="G11" s="46">
        <v>2677</v>
      </c>
      <c r="H11" s="47" t="s">
        <v>79</v>
      </c>
      <c r="I11" s="46">
        <v>0</v>
      </c>
      <c r="J11" s="47" t="s">
        <v>80</v>
      </c>
    </row>
    <row r="12" spans="1:13">
      <c r="A12" s="72" t="s">
        <v>191</v>
      </c>
      <c r="B12" s="45">
        <v>2321</v>
      </c>
      <c r="C12" s="46">
        <v>0</v>
      </c>
      <c r="D12" s="47" t="s">
        <v>80</v>
      </c>
      <c r="E12" s="46">
        <v>0</v>
      </c>
      <c r="F12" s="46" t="s">
        <v>80</v>
      </c>
      <c r="G12" s="46">
        <v>2321</v>
      </c>
      <c r="H12" s="47" t="s">
        <v>79</v>
      </c>
      <c r="I12" s="46">
        <v>0</v>
      </c>
      <c r="J12" s="47" t="s">
        <v>80</v>
      </c>
    </row>
    <row r="13" spans="1:13">
      <c r="A13" s="72" t="s">
        <v>192</v>
      </c>
      <c r="B13" s="45">
        <v>3608</v>
      </c>
      <c r="C13" s="46">
        <v>3608</v>
      </c>
      <c r="D13" s="47" t="s">
        <v>79</v>
      </c>
      <c r="E13" s="46">
        <v>0</v>
      </c>
      <c r="F13" s="46" t="s">
        <v>80</v>
      </c>
      <c r="G13" s="46">
        <v>0</v>
      </c>
      <c r="H13" s="47" t="s">
        <v>80</v>
      </c>
      <c r="I13" s="46">
        <v>0</v>
      </c>
      <c r="J13" s="47" t="s">
        <v>80</v>
      </c>
    </row>
    <row r="14" spans="1:13">
      <c r="A14" s="72" t="s">
        <v>40</v>
      </c>
      <c r="B14" s="45">
        <v>77</v>
      </c>
      <c r="C14" s="46">
        <v>77</v>
      </c>
      <c r="D14" s="47" t="s">
        <v>79</v>
      </c>
      <c r="E14" s="46">
        <v>0</v>
      </c>
      <c r="F14" s="46" t="s">
        <v>80</v>
      </c>
      <c r="G14" s="46">
        <v>0</v>
      </c>
      <c r="H14" s="47" t="s">
        <v>80</v>
      </c>
      <c r="I14" s="46">
        <v>0</v>
      </c>
      <c r="J14" s="47" t="s">
        <v>80</v>
      </c>
    </row>
    <row r="15" spans="1:13">
      <c r="A15" s="72" t="s">
        <v>38</v>
      </c>
      <c r="B15" s="45">
        <v>1765</v>
      </c>
      <c r="C15" s="46">
        <v>8</v>
      </c>
      <c r="D15" s="47" t="s">
        <v>116</v>
      </c>
      <c r="E15" s="46">
        <v>0</v>
      </c>
      <c r="F15" s="46" t="s">
        <v>80</v>
      </c>
      <c r="G15" s="46">
        <v>1757</v>
      </c>
      <c r="H15" s="47" t="s">
        <v>115</v>
      </c>
      <c r="I15" s="46">
        <v>0</v>
      </c>
      <c r="J15" s="47" t="s">
        <v>80</v>
      </c>
    </row>
    <row r="16" spans="1:13">
      <c r="A16" s="72" t="s">
        <v>30</v>
      </c>
      <c r="B16" s="45">
        <v>2373</v>
      </c>
      <c r="C16" s="46">
        <v>2373</v>
      </c>
      <c r="D16" s="47" t="s">
        <v>79</v>
      </c>
      <c r="E16" s="46">
        <v>0</v>
      </c>
      <c r="F16" s="46" t="s">
        <v>80</v>
      </c>
      <c r="G16" s="46">
        <v>0</v>
      </c>
      <c r="H16" s="47" t="s">
        <v>80</v>
      </c>
      <c r="I16" s="46">
        <v>0</v>
      </c>
      <c r="J16" s="47" t="s">
        <v>80</v>
      </c>
    </row>
    <row r="17" spans="1:10">
      <c r="A17" s="72" t="s">
        <v>195</v>
      </c>
      <c r="B17" s="45">
        <v>77</v>
      </c>
      <c r="C17" s="46">
        <v>62</v>
      </c>
      <c r="D17" s="47" t="s">
        <v>241</v>
      </c>
      <c r="E17" s="46">
        <v>0</v>
      </c>
      <c r="F17" s="46" t="s">
        <v>80</v>
      </c>
      <c r="G17" s="46">
        <v>0</v>
      </c>
      <c r="H17" s="47" t="s">
        <v>80</v>
      </c>
      <c r="I17" s="46">
        <v>15</v>
      </c>
      <c r="J17" s="47" t="s">
        <v>242</v>
      </c>
    </row>
    <row r="18" spans="1:10">
      <c r="A18" s="72" t="s">
        <v>196</v>
      </c>
      <c r="B18" s="45">
        <v>1691</v>
      </c>
      <c r="C18" s="46">
        <v>19</v>
      </c>
      <c r="D18" s="47" t="s">
        <v>184</v>
      </c>
      <c r="E18" s="46">
        <v>0</v>
      </c>
      <c r="F18" s="46" t="s">
        <v>80</v>
      </c>
      <c r="G18" s="46">
        <v>1665</v>
      </c>
      <c r="H18" s="47" t="s">
        <v>234</v>
      </c>
      <c r="I18" s="46">
        <v>7</v>
      </c>
      <c r="J18" s="47" t="s">
        <v>141</v>
      </c>
    </row>
    <row r="19" spans="1:10">
      <c r="A19" s="72" t="s">
        <v>199</v>
      </c>
      <c r="B19" s="45">
        <v>1005</v>
      </c>
      <c r="C19" s="46">
        <v>783</v>
      </c>
      <c r="D19" s="47" t="s">
        <v>243</v>
      </c>
      <c r="E19" s="46">
        <v>0</v>
      </c>
      <c r="F19" s="46" t="s">
        <v>80</v>
      </c>
      <c r="G19" s="46">
        <v>222</v>
      </c>
      <c r="H19" s="47" t="s">
        <v>244</v>
      </c>
      <c r="I19" s="46">
        <v>0</v>
      </c>
      <c r="J19" s="47" t="s">
        <v>80</v>
      </c>
    </row>
    <row r="20" spans="1:10">
      <c r="A20" s="72" t="s">
        <v>35</v>
      </c>
      <c r="B20" s="45">
        <v>963</v>
      </c>
      <c r="C20" s="46">
        <v>946</v>
      </c>
      <c r="D20" s="47" t="s">
        <v>177</v>
      </c>
      <c r="E20" s="46">
        <v>0</v>
      </c>
      <c r="F20" s="46" t="s">
        <v>80</v>
      </c>
      <c r="G20" s="46">
        <v>12</v>
      </c>
      <c r="H20" s="47" t="s">
        <v>194</v>
      </c>
      <c r="I20" s="46">
        <v>5</v>
      </c>
      <c r="J20" s="47" t="s">
        <v>116</v>
      </c>
    </row>
    <row r="21" spans="1:10">
      <c r="A21" s="72" t="s">
        <v>33</v>
      </c>
      <c r="B21" s="45">
        <v>1140</v>
      </c>
      <c r="C21" s="46">
        <v>1035</v>
      </c>
      <c r="D21" s="47" t="s">
        <v>245</v>
      </c>
      <c r="E21" s="46">
        <v>0</v>
      </c>
      <c r="F21" s="46" t="s">
        <v>80</v>
      </c>
      <c r="G21" s="46">
        <v>105</v>
      </c>
      <c r="H21" s="47" t="s">
        <v>246</v>
      </c>
      <c r="I21" s="46">
        <v>0</v>
      </c>
      <c r="J21" s="47" t="s">
        <v>80</v>
      </c>
    </row>
    <row r="22" spans="1:10">
      <c r="A22" s="72" t="s">
        <v>36</v>
      </c>
      <c r="B22" s="45">
        <v>992</v>
      </c>
      <c r="C22" s="46">
        <v>3</v>
      </c>
      <c r="D22" s="47" t="s">
        <v>134</v>
      </c>
      <c r="E22" s="46">
        <v>0</v>
      </c>
      <c r="F22" s="46" t="s">
        <v>80</v>
      </c>
      <c r="G22" s="46">
        <v>989</v>
      </c>
      <c r="H22" s="47" t="s">
        <v>224</v>
      </c>
      <c r="I22" s="46">
        <v>0</v>
      </c>
      <c r="J22" s="47" t="s">
        <v>80</v>
      </c>
    </row>
    <row r="23" spans="1:10">
      <c r="A23" s="72" t="s">
        <v>201</v>
      </c>
      <c r="B23" s="45">
        <v>2043</v>
      </c>
      <c r="C23" s="46">
        <v>11</v>
      </c>
      <c r="D23" s="47" t="s">
        <v>116</v>
      </c>
      <c r="E23" s="46">
        <v>0</v>
      </c>
      <c r="F23" s="46" t="s">
        <v>80</v>
      </c>
      <c r="G23" s="46">
        <v>2032</v>
      </c>
      <c r="H23" s="47" t="s">
        <v>115</v>
      </c>
      <c r="I23" s="46">
        <v>0</v>
      </c>
      <c r="J23" s="47" t="s">
        <v>80</v>
      </c>
    </row>
    <row r="24" spans="1:10">
      <c r="A24" s="72" t="s">
        <v>202</v>
      </c>
      <c r="B24" s="45">
        <v>3265</v>
      </c>
      <c r="C24" s="46">
        <v>3214</v>
      </c>
      <c r="D24" s="47" t="s">
        <v>90</v>
      </c>
      <c r="E24" s="46">
        <v>0</v>
      </c>
      <c r="F24" s="46" t="s">
        <v>80</v>
      </c>
      <c r="G24" s="46">
        <v>1</v>
      </c>
      <c r="H24" s="47" t="s">
        <v>80</v>
      </c>
      <c r="I24" s="46">
        <v>50</v>
      </c>
      <c r="J24" s="47" t="s">
        <v>179</v>
      </c>
    </row>
    <row r="25" spans="1:10">
      <c r="A25" s="72" t="s">
        <v>21</v>
      </c>
      <c r="B25" s="45">
        <v>1617</v>
      </c>
      <c r="C25" s="46">
        <v>1567</v>
      </c>
      <c r="D25" s="47" t="s">
        <v>168</v>
      </c>
      <c r="E25" s="46">
        <v>0</v>
      </c>
      <c r="F25" s="46" t="s">
        <v>80</v>
      </c>
      <c r="G25" s="46">
        <v>49</v>
      </c>
      <c r="H25" s="47" t="s">
        <v>172</v>
      </c>
      <c r="I25" s="46">
        <v>1</v>
      </c>
      <c r="J25" s="47" t="s">
        <v>83</v>
      </c>
    </row>
    <row r="26" spans="1:10">
      <c r="A26" s="72" t="s">
        <v>203</v>
      </c>
      <c r="B26" s="45">
        <v>2747</v>
      </c>
      <c r="C26" s="46">
        <v>2667</v>
      </c>
      <c r="D26" s="47" t="s">
        <v>163</v>
      </c>
      <c r="E26" s="46">
        <v>0</v>
      </c>
      <c r="F26" s="46" t="s">
        <v>80</v>
      </c>
      <c r="G26" s="46">
        <v>80</v>
      </c>
      <c r="H26" s="47" t="s">
        <v>169</v>
      </c>
      <c r="I26" s="46">
        <v>0</v>
      </c>
      <c r="J26" s="47" t="s">
        <v>80</v>
      </c>
    </row>
    <row r="27" spans="1:10">
      <c r="A27" s="72" t="s">
        <v>39</v>
      </c>
      <c r="B27" s="45">
        <v>627</v>
      </c>
      <c r="C27" s="46">
        <v>627</v>
      </c>
      <c r="D27" s="47" t="s">
        <v>79</v>
      </c>
      <c r="E27" s="46">
        <v>0</v>
      </c>
      <c r="F27" s="46" t="s">
        <v>80</v>
      </c>
      <c r="G27" s="46">
        <v>0</v>
      </c>
      <c r="H27" s="47" t="s">
        <v>80</v>
      </c>
      <c r="I27" s="46">
        <v>0</v>
      </c>
      <c r="J27" s="47" t="s">
        <v>80</v>
      </c>
    </row>
    <row r="28" spans="1:10">
      <c r="A28" s="72" t="s">
        <v>208</v>
      </c>
      <c r="B28" s="45">
        <v>1477</v>
      </c>
      <c r="C28" s="46">
        <v>448</v>
      </c>
      <c r="D28" s="47" t="s">
        <v>247</v>
      </c>
      <c r="E28" s="46">
        <v>0</v>
      </c>
      <c r="F28" s="46" t="s">
        <v>80</v>
      </c>
      <c r="G28" s="46">
        <v>921</v>
      </c>
      <c r="H28" s="47" t="s">
        <v>272</v>
      </c>
      <c r="I28" s="46">
        <v>108</v>
      </c>
      <c r="J28" s="47" t="s">
        <v>248</v>
      </c>
    </row>
    <row r="29" spans="1:10">
      <c r="A29" s="72" t="s">
        <v>209</v>
      </c>
      <c r="B29" s="45">
        <v>907</v>
      </c>
      <c r="C29" s="46">
        <v>9</v>
      </c>
      <c r="D29" s="47" t="s">
        <v>249</v>
      </c>
      <c r="E29" s="46">
        <v>0</v>
      </c>
      <c r="F29" s="46" t="s">
        <v>80</v>
      </c>
      <c r="G29" s="46">
        <v>898</v>
      </c>
      <c r="H29" s="47" t="s">
        <v>250</v>
      </c>
      <c r="I29" s="46">
        <v>0</v>
      </c>
      <c r="J29" s="47" t="s">
        <v>80</v>
      </c>
    </row>
    <row r="30" spans="1:10">
      <c r="A30" s="72" t="s">
        <v>210</v>
      </c>
      <c r="B30" s="45">
        <v>3777</v>
      </c>
      <c r="C30" s="46">
        <v>0</v>
      </c>
      <c r="D30" s="47" t="s">
        <v>80</v>
      </c>
      <c r="E30" s="46">
        <v>0</v>
      </c>
      <c r="F30" s="46" t="s">
        <v>80</v>
      </c>
      <c r="G30" s="46">
        <v>3777</v>
      </c>
      <c r="H30" s="47" t="s">
        <v>79</v>
      </c>
      <c r="I30" s="46">
        <v>0</v>
      </c>
      <c r="J30" s="47" t="s">
        <v>80</v>
      </c>
    </row>
    <row r="31" spans="1:10">
      <c r="A31" s="72" t="s">
        <v>211</v>
      </c>
      <c r="B31" s="45">
        <v>1943</v>
      </c>
      <c r="C31" s="46">
        <v>1943</v>
      </c>
      <c r="D31" s="47" t="s">
        <v>79</v>
      </c>
      <c r="E31" s="46">
        <v>0</v>
      </c>
      <c r="F31" s="46" t="s">
        <v>80</v>
      </c>
      <c r="G31" s="46">
        <v>0</v>
      </c>
      <c r="H31" s="47" t="s">
        <v>80</v>
      </c>
      <c r="I31" s="46">
        <v>0</v>
      </c>
      <c r="J31" s="47" t="s">
        <v>80</v>
      </c>
    </row>
    <row r="32" spans="1:10">
      <c r="A32" s="72" t="s">
        <v>214</v>
      </c>
      <c r="B32" s="45">
        <v>2275</v>
      </c>
      <c r="C32" s="46">
        <v>1801</v>
      </c>
      <c r="D32" s="47" t="s">
        <v>251</v>
      </c>
      <c r="E32" s="46">
        <v>0</v>
      </c>
      <c r="F32" s="46" t="s">
        <v>80</v>
      </c>
      <c r="G32" s="46">
        <v>452</v>
      </c>
      <c r="H32" s="47" t="s">
        <v>252</v>
      </c>
      <c r="I32" s="46">
        <v>22</v>
      </c>
      <c r="J32" s="47" t="s">
        <v>249</v>
      </c>
    </row>
    <row r="33" spans="1:10">
      <c r="A33" s="72" t="s">
        <v>215</v>
      </c>
      <c r="B33" s="45">
        <v>1408</v>
      </c>
      <c r="C33" s="46">
        <v>1387</v>
      </c>
      <c r="D33" s="47" t="s">
        <v>234</v>
      </c>
      <c r="E33" s="46">
        <v>0</v>
      </c>
      <c r="F33" s="46" t="s">
        <v>80</v>
      </c>
      <c r="G33" s="46">
        <v>21</v>
      </c>
      <c r="H33" s="47" t="s">
        <v>179</v>
      </c>
      <c r="I33" s="46">
        <v>0</v>
      </c>
      <c r="J33" s="47" t="s">
        <v>80</v>
      </c>
    </row>
    <row r="34" spans="1:10">
      <c r="A34" s="72" t="s">
        <v>216</v>
      </c>
      <c r="B34" s="45">
        <v>1187</v>
      </c>
      <c r="C34" s="46">
        <v>0</v>
      </c>
      <c r="D34" s="47" t="s">
        <v>80</v>
      </c>
      <c r="E34" s="46">
        <v>0</v>
      </c>
      <c r="F34" s="46" t="s">
        <v>80</v>
      </c>
      <c r="G34" s="46">
        <v>1187</v>
      </c>
      <c r="H34" s="47" t="s">
        <v>79</v>
      </c>
      <c r="I34" s="46">
        <v>0</v>
      </c>
      <c r="J34" s="47" t="s">
        <v>80</v>
      </c>
    </row>
    <row r="35" spans="1:10">
      <c r="A35" s="72" t="s">
        <v>28</v>
      </c>
      <c r="B35" s="45">
        <v>2774</v>
      </c>
      <c r="C35" s="46">
        <v>3</v>
      </c>
      <c r="D35" s="47" t="s">
        <v>83</v>
      </c>
      <c r="E35" s="46">
        <v>0</v>
      </c>
      <c r="F35" s="46" t="s">
        <v>80</v>
      </c>
      <c r="G35" s="46">
        <v>2771</v>
      </c>
      <c r="H35" s="47" t="s">
        <v>82</v>
      </c>
      <c r="I35" s="46">
        <v>0</v>
      </c>
      <c r="J35" s="47" t="s">
        <v>80</v>
      </c>
    </row>
    <row r="36" spans="1:10">
      <c r="A36" s="72" t="s">
        <v>26</v>
      </c>
      <c r="B36" s="45">
        <v>1297</v>
      </c>
      <c r="C36" s="46">
        <v>1297</v>
      </c>
      <c r="D36" s="47" t="s">
        <v>79</v>
      </c>
      <c r="E36" s="46">
        <v>0</v>
      </c>
      <c r="F36" s="46" t="s">
        <v>80</v>
      </c>
      <c r="G36" s="46">
        <v>0</v>
      </c>
      <c r="H36" s="47" t="s">
        <v>80</v>
      </c>
      <c r="I36" s="46">
        <v>0</v>
      </c>
      <c r="J36" s="47" t="s">
        <v>80</v>
      </c>
    </row>
    <row r="37" spans="1:10">
      <c r="A37" s="72" t="s">
        <v>217</v>
      </c>
      <c r="B37" s="45">
        <v>2953</v>
      </c>
      <c r="C37" s="46">
        <v>2821</v>
      </c>
      <c r="D37" s="47" t="s">
        <v>206</v>
      </c>
      <c r="E37" s="46">
        <v>0</v>
      </c>
      <c r="F37" s="46" t="s">
        <v>80</v>
      </c>
      <c r="G37" s="46">
        <v>88</v>
      </c>
      <c r="H37" s="47" t="s">
        <v>172</v>
      </c>
      <c r="I37" s="46">
        <v>44</v>
      </c>
      <c r="J37" s="47" t="s">
        <v>179</v>
      </c>
    </row>
    <row r="38" spans="1:10">
      <c r="A38" s="72" t="s">
        <v>218</v>
      </c>
      <c r="B38" s="45">
        <v>1452</v>
      </c>
      <c r="C38" s="46">
        <v>1383</v>
      </c>
      <c r="D38" s="47" t="s">
        <v>186</v>
      </c>
      <c r="E38" s="46">
        <v>0</v>
      </c>
      <c r="F38" s="46" t="s">
        <v>80</v>
      </c>
      <c r="G38" s="46">
        <v>68</v>
      </c>
      <c r="H38" s="47" t="s">
        <v>187</v>
      </c>
      <c r="I38" s="46">
        <v>1</v>
      </c>
      <c r="J38" s="47" t="s">
        <v>83</v>
      </c>
    </row>
    <row r="39" spans="1:10">
      <c r="A39" s="72" t="s">
        <v>27</v>
      </c>
      <c r="B39" s="45">
        <v>999</v>
      </c>
      <c r="C39" s="46">
        <v>4</v>
      </c>
      <c r="D39" s="47" t="s">
        <v>141</v>
      </c>
      <c r="E39" s="46">
        <v>0</v>
      </c>
      <c r="F39" s="46" t="s">
        <v>80</v>
      </c>
      <c r="G39" s="46">
        <v>995</v>
      </c>
      <c r="H39" s="47" t="s">
        <v>231</v>
      </c>
      <c r="I39" s="46">
        <v>0</v>
      </c>
      <c r="J39" s="47" t="s">
        <v>80</v>
      </c>
    </row>
    <row r="40" spans="1:10">
      <c r="A40" s="44" t="s">
        <v>73</v>
      </c>
      <c r="B40" s="45">
        <v>56974</v>
      </c>
      <c r="C40" s="48">
        <v>31251</v>
      </c>
      <c r="D40" s="49" t="s">
        <v>261</v>
      </c>
      <c r="E40" s="48">
        <v>0</v>
      </c>
      <c r="F40" s="48" t="s">
        <v>80</v>
      </c>
      <c r="G40" s="48">
        <v>25469</v>
      </c>
      <c r="H40" s="49" t="s">
        <v>262</v>
      </c>
      <c r="I40" s="48">
        <v>254</v>
      </c>
      <c r="J40" s="49" t="s">
        <v>141</v>
      </c>
    </row>
    <row r="42" spans="1:10" ht="18.75">
      <c r="A42" s="75" t="s">
        <v>253</v>
      </c>
      <c r="B42" s="75"/>
      <c r="C42" s="75"/>
      <c r="D42" s="75"/>
      <c r="E42" s="75"/>
      <c r="F42" s="75"/>
      <c r="G42" s="75"/>
      <c r="H42" s="75"/>
      <c r="I42" s="75"/>
      <c r="J42" s="75"/>
    </row>
    <row r="59" ht="13.5" customHeight="1"/>
    <row r="74" spans="1:1">
      <c r="A74" s="74" t="s">
        <v>220</v>
      </c>
    </row>
    <row r="76" spans="1:1">
      <c r="A76" s="53"/>
    </row>
  </sheetData>
  <mergeCells count="8">
    <mergeCell ref="A42:J42"/>
    <mergeCell ref="A2:L2"/>
    <mergeCell ref="C4:H4"/>
    <mergeCell ref="I4:J4"/>
    <mergeCell ref="C5:D5"/>
    <mergeCell ref="E5:F5"/>
    <mergeCell ref="G5:H5"/>
    <mergeCell ref="I5:J5"/>
  </mergeCells>
  <pageMargins left="0.70866141732283472" right="0.70866141732283472" top="0.74803149606299213" bottom="0.74803149606299213" header="0.31496062992125984" footer="0.31496062992125984"/>
  <pageSetup paperSize="9" scale="68" orientation="portrait" r:id="rId1"/>
  <drawing r:id="rId2"/>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2:A34"/>
  <sheetViews>
    <sheetView showGridLines="0" showRowColHeaders="0" zoomScaleNormal="100" workbookViewId="0">
      <selection activeCell="A2" sqref="A2"/>
    </sheetView>
  </sheetViews>
  <sheetFormatPr defaultRowHeight="12.75"/>
  <cols>
    <col min="1" max="1" width="109" customWidth="1"/>
  </cols>
  <sheetData>
    <row r="2" spans="1:1" ht="18.75">
      <c r="A2" s="1" t="s">
        <v>0</v>
      </c>
    </row>
    <row r="4" spans="1:1" ht="15">
      <c r="A4" s="2" t="s">
        <v>1</v>
      </c>
    </row>
    <row r="5" spans="1:1" ht="15">
      <c r="A5" s="3"/>
    </row>
    <row r="6" spans="1:1" ht="15">
      <c r="A6" s="2" t="s">
        <v>2</v>
      </c>
    </row>
    <row r="7" spans="1:1" ht="15">
      <c r="A7" s="3"/>
    </row>
    <row r="8" spans="1:1" ht="15">
      <c r="A8" s="2" t="s">
        <v>3</v>
      </c>
    </row>
    <row r="9" spans="1:1" ht="15">
      <c r="A9" s="3"/>
    </row>
    <row r="10" spans="1:1" ht="15">
      <c r="A10" s="2" t="s">
        <v>4</v>
      </c>
    </row>
    <row r="11" spans="1:1" ht="15">
      <c r="A11" s="3"/>
    </row>
    <row r="12" spans="1:1" ht="15">
      <c r="A12" s="2" t="s">
        <v>5</v>
      </c>
    </row>
    <row r="13" spans="1:1" ht="15">
      <c r="A13" s="3"/>
    </row>
    <row r="14" spans="1:1" ht="15">
      <c r="A14" s="2" t="s">
        <v>6</v>
      </c>
    </row>
    <row r="15" spans="1:1" ht="15">
      <c r="A15" s="3"/>
    </row>
    <row r="16" spans="1:1" ht="15">
      <c r="A16" s="2" t="s">
        <v>7</v>
      </c>
    </row>
    <row r="17" spans="1:1" ht="15">
      <c r="A17" s="3"/>
    </row>
    <row r="18" spans="1:1" ht="15">
      <c r="A18" s="2" t="s">
        <v>8</v>
      </c>
    </row>
    <row r="19" spans="1:1" ht="15">
      <c r="A19" s="3"/>
    </row>
    <row r="20" spans="1:1" ht="15">
      <c r="A20" s="2" t="s">
        <v>9</v>
      </c>
    </row>
    <row r="21" spans="1:1" ht="15">
      <c r="A21" s="2" t="s">
        <v>10</v>
      </c>
    </row>
    <row r="22" spans="1:1" ht="15">
      <c r="A22" s="3"/>
    </row>
    <row r="23" spans="1:1" ht="15">
      <c r="A23" s="2" t="s">
        <v>11</v>
      </c>
    </row>
    <row r="24" spans="1:1" ht="15">
      <c r="A24" s="2" t="s">
        <v>12</v>
      </c>
    </row>
    <row r="25" spans="1:1" ht="15">
      <c r="A25" s="3"/>
    </row>
    <row r="26" spans="1:1" ht="15">
      <c r="A26" s="3"/>
    </row>
    <row r="29" spans="1:1" ht="15">
      <c r="A29" s="4"/>
    </row>
    <row r="30" spans="1:1" ht="15">
      <c r="A30" s="5"/>
    </row>
    <row r="31" spans="1:1" ht="15">
      <c r="A31" s="5"/>
    </row>
    <row r="32" spans="1:1" ht="15">
      <c r="A32" s="5"/>
    </row>
    <row r="33" spans="1:1" ht="15">
      <c r="A33" s="5"/>
    </row>
    <row r="34" spans="1:1" ht="15">
      <c r="A34" s="5"/>
    </row>
  </sheetData>
  <hyperlinks>
    <hyperlink ref="A14" location="'DQ4'!A1" display="TABLE DQ4 DATA COMPLETENESS BY ITEM, 2010 - 2012"/>
    <hyperlink ref="A16" location="'DQ5'!A1" display="TABLE DQ5 DATA COMPLETENESS BY YEAR AND MONTH, 2010 - 2012"/>
    <hyperlink ref="A18" location="'DQ6'!A1" display="TABLE DQ6 DATA COMPLETENESS BY HEALTH ORGANISATION, 2010 - 2012"/>
    <hyperlink ref="A20" location="'DQ7'!A1" display="TABLE DQ7 COMPLETENESS FOR NHS NUMBER BY ORGANISATION, 2010 - 2012"/>
    <hyperlink ref="A21" location="'DQ7'!A39" display="FIGURE DQ7 COMPLETENESS FOR NHS NUMBER BY ORGANISATION, 2010 - 2012"/>
    <hyperlink ref="A23" location="'DQ8'!A1" display="TABLE DQ8 COMPLETENESS FOR 30 DAY FOLLOW - UP BY ORGANISATION, 2010 - 2012"/>
    <hyperlink ref="A24" location="'DQ8'!A39" display="FIGURE DQ8 COMPLETENESS FOR 30 DAY FOLLOW - UP  BY ORGANISATION, 2010 - 2012"/>
    <hyperlink ref="A4" location="'DQ1'!A1" display="TABLE DQ1 VALIDATION VISITS SEPTEMBER 2012 - MARCH 2013"/>
    <hyperlink ref="A6" location="'Figure DQ1'!A1" display="FIGURE DQ1 NUMBER OF DISCREPANCIES PER SET OF ADMISSION NOTES REVIEWED "/>
    <hyperlink ref="A8" location="'Figure DQ2'!A1" display="FIGURE DQ2 NUMBER OF DISCREPANCIES FOUND BY CATEGORY"/>
    <hyperlink ref="A10" location="'Figure DQ3'!A1" display="FIGURE DQ3 NUMBER OF DISCREPANCIES FOUND BY VARIABLE"/>
    <hyperlink ref="A12" location="'DQ3'!A1" display="TABLE DQ3: DIFFERENCES IN ADMISSION COUNT"/>
  </hyperlink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2:E25"/>
  <sheetViews>
    <sheetView showGridLines="0" showRowColHeaders="0" workbookViewId="0">
      <selection activeCell="A34" sqref="A34"/>
    </sheetView>
  </sheetViews>
  <sheetFormatPr defaultRowHeight="12.75"/>
  <cols>
    <col min="4" max="4" width="14.42578125" customWidth="1"/>
    <col min="5" max="5" width="13.7109375" customWidth="1"/>
  </cols>
  <sheetData>
    <row r="2" spans="1:5" ht="18.75">
      <c r="A2" s="1" t="s">
        <v>13</v>
      </c>
    </row>
    <row r="4" spans="1:5">
      <c r="A4" s="6" t="s">
        <v>14</v>
      </c>
      <c r="B4" s="6"/>
      <c r="C4" s="7" t="s">
        <v>15</v>
      </c>
      <c r="D4" s="8" t="s">
        <v>16</v>
      </c>
      <c r="E4" s="9" t="s">
        <v>17</v>
      </c>
    </row>
    <row r="5" spans="1:5">
      <c r="A5" s="10" t="s">
        <v>18</v>
      </c>
      <c r="B5" s="10" t="s">
        <v>19</v>
      </c>
      <c r="C5" s="10"/>
      <c r="D5" s="11"/>
      <c r="E5" s="11"/>
    </row>
    <row r="6" spans="1:5">
      <c r="A6" s="12">
        <v>2012</v>
      </c>
      <c r="B6" s="12" t="s">
        <v>20</v>
      </c>
      <c r="C6" s="13" t="s">
        <v>21</v>
      </c>
      <c r="D6" s="14">
        <v>11</v>
      </c>
      <c r="E6" s="14">
        <v>6</v>
      </c>
    </row>
    <row r="7" spans="1:5">
      <c r="A7" s="12"/>
      <c r="B7" s="12"/>
      <c r="C7" s="15" t="s">
        <v>22</v>
      </c>
      <c r="D7" s="16">
        <v>10</v>
      </c>
      <c r="E7" s="16">
        <v>26</v>
      </c>
    </row>
    <row r="8" spans="1:5">
      <c r="A8" s="12"/>
      <c r="B8" s="12" t="s">
        <v>23</v>
      </c>
      <c r="C8" s="15" t="s">
        <v>24</v>
      </c>
      <c r="D8" s="16">
        <v>10</v>
      </c>
      <c r="E8" s="16">
        <v>23</v>
      </c>
    </row>
    <row r="9" spans="1:5">
      <c r="A9" s="12"/>
      <c r="B9" s="17" t="s">
        <v>25</v>
      </c>
      <c r="C9" s="15" t="s">
        <v>26</v>
      </c>
      <c r="D9" s="16">
        <v>10</v>
      </c>
      <c r="E9" s="16">
        <v>27</v>
      </c>
    </row>
    <row r="10" spans="1:5">
      <c r="A10" s="12"/>
      <c r="B10" s="17"/>
      <c r="C10" s="15" t="s">
        <v>27</v>
      </c>
      <c r="D10" s="16">
        <v>10</v>
      </c>
      <c r="E10" s="16">
        <v>28</v>
      </c>
    </row>
    <row r="11" spans="1:5">
      <c r="A11" s="12"/>
      <c r="B11" s="17"/>
      <c r="C11" s="15" t="s">
        <v>28</v>
      </c>
      <c r="D11" s="16">
        <v>10</v>
      </c>
      <c r="E11" s="16">
        <v>55</v>
      </c>
    </row>
    <row r="12" spans="1:5">
      <c r="A12" s="12"/>
      <c r="B12" s="17" t="s">
        <v>29</v>
      </c>
      <c r="C12" s="15" t="s">
        <v>30</v>
      </c>
      <c r="D12" s="16">
        <v>10</v>
      </c>
      <c r="E12" s="16">
        <v>8</v>
      </c>
    </row>
    <row r="13" spans="1:5">
      <c r="A13" s="12">
        <v>2013</v>
      </c>
      <c r="B13" s="17" t="s">
        <v>31</v>
      </c>
      <c r="C13" s="15" t="s">
        <v>32</v>
      </c>
      <c r="D13" s="16">
        <v>10</v>
      </c>
      <c r="E13" s="16">
        <v>28</v>
      </c>
    </row>
    <row r="14" spans="1:5">
      <c r="A14" s="12"/>
      <c r="B14" s="17"/>
      <c r="C14" s="15" t="s">
        <v>33</v>
      </c>
      <c r="D14" s="16">
        <v>10</v>
      </c>
      <c r="E14" s="16">
        <v>38</v>
      </c>
    </row>
    <row r="15" spans="1:5">
      <c r="A15" s="12"/>
      <c r="B15" s="17" t="s">
        <v>34</v>
      </c>
      <c r="C15" s="15" t="s">
        <v>35</v>
      </c>
      <c r="D15" s="16">
        <v>10</v>
      </c>
      <c r="E15" s="16">
        <v>33</v>
      </c>
    </row>
    <row r="16" spans="1:5">
      <c r="A16" s="12"/>
      <c r="B16" s="17"/>
      <c r="C16" s="15" t="s">
        <v>36</v>
      </c>
      <c r="D16" s="16">
        <v>11</v>
      </c>
      <c r="E16" s="16">
        <v>26</v>
      </c>
    </row>
    <row r="17" spans="1:5">
      <c r="A17" s="12"/>
      <c r="B17" s="17" t="s">
        <v>37</v>
      </c>
      <c r="C17" s="15" t="s">
        <v>38</v>
      </c>
      <c r="D17" s="16">
        <v>11</v>
      </c>
      <c r="E17" s="16">
        <v>36</v>
      </c>
    </row>
    <row r="18" spans="1:5">
      <c r="A18" s="12"/>
      <c r="B18" s="17"/>
      <c r="C18" s="15" t="s">
        <v>39</v>
      </c>
      <c r="D18" s="16">
        <v>10</v>
      </c>
      <c r="E18" s="16">
        <v>37</v>
      </c>
    </row>
    <row r="19" spans="1:5">
      <c r="A19" s="12"/>
      <c r="B19" s="17"/>
      <c r="C19" s="15" t="s">
        <v>40</v>
      </c>
      <c r="D19" s="16">
        <v>10</v>
      </c>
      <c r="E19" s="16">
        <v>34</v>
      </c>
    </row>
    <row r="21" spans="1:5">
      <c r="A21" s="18" t="s">
        <v>41</v>
      </c>
    </row>
    <row r="22" spans="1:5">
      <c r="A22" s="18" t="s">
        <v>42</v>
      </c>
    </row>
    <row r="25" spans="1:5" ht="15">
      <c r="D25" s="19"/>
    </row>
  </sheetData>
  <mergeCells count="3">
    <mergeCell ref="A4:B4"/>
    <mergeCell ref="D4:D5"/>
    <mergeCell ref="E4:E5"/>
  </mergeCells>
  <pageMargins left="0.70866141732283472" right="0.70866141732283472" top="0.74803149606299213" bottom="0.74803149606299213" header="0.31496062992125984" footer="0.31496062992125984"/>
  <pageSetup paperSize="9" scale="8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J18"/>
  <sheetViews>
    <sheetView showGridLines="0" showRowColHeaders="0" workbookViewId="0">
      <selection activeCell="L23" sqref="L23"/>
    </sheetView>
  </sheetViews>
  <sheetFormatPr defaultRowHeight="12.75"/>
  <cols>
    <col min="4" max="4" width="15.5703125" customWidth="1"/>
    <col min="5" max="5" width="14.28515625" customWidth="1"/>
  </cols>
  <sheetData>
    <row r="2" spans="1:10" ht="18.75">
      <c r="A2" s="1" t="s">
        <v>43</v>
      </c>
    </row>
    <row r="12" spans="1:10">
      <c r="H12" s="20"/>
      <c r="I12" s="20"/>
      <c r="J12" s="20"/>
    </row>
    <row r="13" spans="1:10">
      <c r="H13" s="20"/>
      <c r="I13" s="20"/>
      <c r="J13" s="20"/>
    </row>
    <row r="14" spans="1:10">
      <c r="H14" s="20"/>
      <c r="I14" s="20"/>
      <c r="J14" s="20"/>
    </row>
    <row r="15" spans="1:10">
      <c r="H15" s="20"/>
      <c r="I15" s="20"/>
      <c r="J15" s="20"/>
    </row>
    <row r="16" spans="1:10">
      <c r="H16" s="20"/>
      <c r="I16" s="20"/>
      <c r="J16" s="20"/>
    </row>
    <row r="17" spans="8:10">
      <c r="H17" s="20"/>
      <c r="I17" s="20"/>
      <c r="J17" s="20"/>
    </row>
    <row r="18" spans="8:10">
      <c r="H18" s="20"/>
      <c r="I18" s="20"/>
      <c r="J18" s="20"/>
    </row>
  </sheetData>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2"/>
  <sheetViews>
    <sheetView showGridLines="0" showRowColHeaders="0" workbookViewId="0">
      <selection activeCell="A34" sqref="A34"/>
    </sheetView>
  </sheetViews>
  <sheetFormatPr defaultRowHeight="12.75"/>
  <cols>
    <col min="1" max="1" width="14.42578125" bestFit="1" customWidth="1"/>
    <col min="2" max="2" width="10.140625" bestFit="1" customWidth="1"/>
    <col min="3" max="3" width="9.28515625" bestFit="1" customWidth="1"/>
    <col min="4" max="4" width="13.85546875" bestFit="1" customWidth="1"/>
    <col min="5" max="5" width="9" bestFit="1" customWidth="1"/>
  </cols>
  <sheetData>
    <row r="2" spans="1:1" ht="18.75">
      <c r="A2" s="1" t="s">
        <v>44</v>
      </c>
    </row>
  </sheetData>
  <pageMargins left="0.70866141732283472" right="0.70866141732283472" top="0.74803149606299213" bottom="0.74803149606299213" header="0.31496062992125984" footer="0.31496062992125984"/>
  <pageSetup paperSize="9" scale="95" orientation="portrait"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2"/>
  <sheetViews>
    <sheetView showGridLines="0" showRowColHeaders="0" workbookViewId="0">
      <selection activeCell="A34" sqref="A34"/>
    </sheetView>
  </sheetViews>
  <sheetFormatPr defaultRowHeight="12.75"/>
  <cols>
    <col min="1" max="1" width="14.42578125" bestFit="1" customWidth="1"/>
  </cols>
  <sheetData>
    <row r="2" spans="1:1" ht="18.75">
      <c r="A2" s="1" t="s">
        <v>45</v>
      </c>
    </row>
  </sheetData>
  <pageMargins left="0.70866141732283472" right="0.70866141732283472" top="0.74803149606299213" bottom="0.74803149606299213" header="0.31496062992125984" footer="0.31496062992125984"/>
  <pageSetup paperSize="9" scale="71" orientation="portrait"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2:O64"/>
  <sheetViews>
    <sheetView showGridLines="0" showRowColHeaders="0" workbookViewId="0">
      <selection activeCell="A34" sqref="A34"/>
    </sheetView>
  </sheetViews>
  <sheetFormatPr defaultRowHeight="12.75"/>
  <cols>
    <col min="1" max="1" width="19.42578125" customWidth="1"/>
    <col min="2" max="6" width="15.7109375" customWidth="1"/>
    <col min="7" max="7" width="69.140625" customWidth="1"/>
  </cols>
  <sheetData>
    <row r="2" spans="1:15" ht="18.75">
      <c r="A2" s="1" t="s">
        <v>46</v>
      </c>
    </row>
    <row r="4" spans="1:15" ht="32.25" customHeight="1">
      <c r="A4" s="21" t="s">
        <v>47</v>
      </c>
      <c r="B4" s="21"/>
      <c r="C4" s="21"/>
      <c r="D4" s="21"/>
      <c r="E4" s="21"/>
      <c r="F4" s="21"/>
      <c r="G4" s="21"/>
      <c r="H4" s="22"/>
      <c r="I4" s="22"/>
      <c r="J4" s="22"/>
      <c r="K4" s="22"/>
      <c r="L4" s="23"/>
      <c r="M4" s="23"/>
      <c r="N4" s="23"/>
      <c r="O4" s="23"/>
    </row>
    <row r="5" spans="1:15" ht="15">
      <c r="A5" s="23"/>
      <c r="B5" s="23"/>
      <c r="C5" s="23"/>
      <c r="D5" s="23"/>
      <c r="E5" s="23"/>
      <c r="F5" s="23"/>
      <c r="G5" s="23"/>
      <c r="H5" s="23"/>
      <c r="I5" s="23"/>
      <c r="J5" s="23"/>
      <c r="K5" s="23"/>
      <c r="L5" s="23"/>
      <c r="M5" s="23"/>
      <c r="N5" s="23"/>
      <c r="O5" s="23"/>
    </row>
    <row r="6" spans="1:15" ht="28.5" customHeight="1">
      <c r="A6" s="21" t="s">
        <v>48</v>
      </c>
      <c r="B6" s="21"/>
      <c r="C6" s="21"/>
      <c r="D6" s="21"/>
      <c r="E6" s="21"/>
      <c r="F6" s="21"/>
      <c r="G6" s="21"/>
      <c r="H6" s="22"/>
      <c r="I6" s="22"/>
      <c r="J6" s="22"/>
      <c r="K6" s="22"/>
      <c r="L6" s="23"/>
      <c r="M6" s="23"/>
      <c r="N6" s="23"/>
      <c r="O6" s="23"/>
    </row>
    <row r="7" spans="1:15" ht="15">
      <c r="A7" s="22"/>
      <c r="B7" s="22"/>
      <c r="C7" s="22"/>
      <c r="D7" s="22"/>
      <c r="E7" s="22"/>
      <c r="F7" s="22"/>
      <c r="G7" s="22"/>
      <c r="H7" s="23"/>
      <c r="I7" s="23"/>
      <c r="J7" s="23"/>
      <c r="K7" s="23"/>
      <c r="L7" s="23"/>
      <c r="M7" s="23"/>
      <c r="N7" s="23"/>
      <c r="O7" s="23"/>
    </row>
    <row r="8" spans="1:15" ht="32.25" customHeight="1">
      <c r="A8" s="21" t="s">
        <v>49</v>
      </c>
      <c r="B8" s="21"/>
      <c r="C8" s="21"/>
      <c r="D8" s="21"/>
      <c r="E8" s="21"/>
      <c r="F8" s="21"/>
      <c r="G8" s="21"/>
      <c r="H8" s="22"/>
      <c r="I8" s="22"/>
      <c r="J8" s="22"/>
      <c r="K8" s="22"/>
      <c r="L8" s="23"/>
      <c r="M8" s="23"/>
      <c r="N8" s="23"/>
      <c r="O8" s="23"/>
    </row>
    <row r="9" spans="1:15" ht="15">
      <c r="A9" s="23"/>
      <c r="B9" s="23"/>
      <c r="C9" s="23"/>
      <c r="D9" s="23"/>
      <c r="E9" s="23"/>
      <c r="F9" s="23"/>
      <c r="G9" s="23"/>
      <c r="H9" s="23"/>
      <c r="I9" s="23"/>
      <c r="J9" s="23"/>
      <c r="K9" s="23"/>
      <c r="L9" s="23"/>
      <c r="M9" s="23"/>
      <c r="N9" s="23"/>
      <c r="O9" s="23"/>
    </row>
    <row r="10" spans="1:15" ht="63.75">
      <c r="A10" s="24" t="s">
        <v>50</v>
      </c>
      <c r="B10" s="24" t="s">
        <v>51</v>
      </c>
      <c r="C10" s="24" t="s">
        <v>52</v>
      </c>
      <c r="D10" s="24" t="s">
        <v>53</v>
      </c>
      <c r="E10" s="24" t="s">
        <v>54</v>
      </c>
      <c r="F10" s="24" t="s">
        <v>55</v>
      </c>
      <c r="G10" s="24" t="s">
        <v>56</v>
      </c>
      <c r="H10" s="23"/>
      <c r="I10" s="23"/>
      <c r="J10" s="23"/>
      <c r="K10" s="23"/>
      <c r="L10" s="23"/>
      <c r="M10" s="23"/>
      <c r="N10" s="23"/>
      <c r="O10" s="23"/>
    </row>
    <row r="11" spans="1:15" ht="15">
      <c r="A11" s="25" t="s">
        <v>24</v>
      </c>
      <c r="B11" s="26" t="s">
        <v>57</v>
      </c>
      <c r="C11" s="27">
        <v>646</v>
      </c>
      <c r="D11" s="26" t="s">
        <v>57</v>
      </c>
      <c r="E11" s="27">
        <v>646</v>
      </c>
      <c r="F11" s="26" t="s">
        <v>57</v>
      </c>
      <c r="G11" s="28" t="s">
        <v>58</v>
      </c>
      <c r="H11" s="23"/>
      <c r="I11" s="23"/>
      <c r="J11" s="23"/>
      <c r="K11" s="23"/>
      <c r="L11" s="23"/>
      <c r="M11" s="23"/>
      <c r="N11" s="23"/>
      <c r="O11" s="23"/>
    </row>
    <row r="12" spans="1:15" ht="15">
      <c r="A12" s="25" t="s">
        <v>32</v>
      </c>
      <c r="B12" s="27">
        <v>777</v>
      </c>
      <c r="C12" s="27">
        <v>777</v>
      </c>
      <c r="D12" s="27">
        <v>0</v>
      </c>
      <c r="E12" s="27">
        <v>777</v>
      </c>
      <c r="F12" s="27">
        <v>0</v>
      </c>
      <c r="G12" s="28"/>
      <c r="H12" s="23"/>
      <c r="I12" s="23"/>
      <c r="J12" s="23"/>
      <c r="K12" s="23"/>
      <c r="L12" s="23"/>
      <c r="M12" s="23"/>
      <c r="N12" s="23"/>
      <c r="O12" s="23"/>
    </row>
    <row r="13" spans="1:15" ht="15">
      <c r="A13" s="25" t="s">
        <v>40</v>
      </c>
      <c r="B13" s="26" t="s">
        <v>57</v>
      </c>
      <c r="C13" s="27">
        <v>20</v>
      </c>
      <c r="D13" s="26" t="s">
        <v>57</v>
      </c>
      <c r="E13" s="27">
        <v>20</v>
      </c>
      <c r="F13" s="26" t="s">
        <v>57</v>
      </c>
      <c r="G13" s="28" t="s">
        <v>59</v>
      </c>
      <c r="H13" s="23"/>
      <c r="I13" s="23"/>
      <c r="J13" s="23"/>
      <c r="K13" s="23"/>
      <c r="L13" s="23"/>
      <c r="M13" s="23"/>
      <c r="N13" s="23"/>
      <c r="O13" s="23"/>
    </row>
    <row r="14" spans="1:15" ht="15">
      <c r="A14" s="25" t="s">
        <v>38</v>
      </c>
      <c r="B14" s="27">
        <v>661</v>
      </c>
      <c r="C14" s="27">
        <v>661</v>
      </c>
      <c r="D14" s="27">
        <v>0</v>
      </c>
      <c r="E14" s="27">
        <v>663</v>
      </c>
      <c r="F14" s="27">
        <v>2</v>
      </c>
      <c r="G14" s="28" t="s">
        <v>58</v>
      </c>
      <c r="H14" s="23"/>
      <c r="I14" s="23"/>
      <c r="J14" s="23"/>
      <c r="K14" s="23"/>
      <c r="L14" s="23"/>
      <c r="M14" s="23"/>
      <c r="N14" s="23"/>
      <c r="O14" s="23"/>
    </row>
    <row r="15" spans="1:15" ht="15">
      <c r="A15" s="25" t="s">
        <v>30</v>
      </c>
      <c r="B15" s="13">
        <v>873</v>
      </c>
      <c r="C15" s="13">
        <v>874</v>
      </c>
      <c r="D15" s="13">
        <v>1</v>
      </c>
      <c r="E15" s="13">
        <v>874</v>
      </c>
      <c r="F15" s="13">
        <v>0</v>
      </c>
      <c r="G15" s="28"/>
      <c r="H15" s="23"/>
      <c r="I15" s="23"/>
      <c r="J15" s="23"/>
      <c r="K15" s="23"/>
      <c r="L15" s="23"/>
      <c r="M15" s="23"/>
      <c r="N15" s="23"/>
      <c r="O15" s="23"/>
    </row>
    <row r="16" spans="1:15" ht="15">
      <c r="A16" s="25" t="s">
        <v>35</v>
      </c>
      <c r="B16" s="13">
        <v>332</v>
      </c>
      <c r="C16" s="13">
        <v>279</v>
      </c>
      <c r="D16" s="13">
        <v>-54</v>
      </c>
      <c r="E16" s="13">
        <v>321</v>
      </c>
      <c r="F16" s="13">
        <v>-11</v>
      </c>
      <c r="G16" s="28" t="s">
        <v>60</v>
      </c>
      <c r="H16" s="23"/>
      <c r="I16" s="23"/>
      <c r="J16" s="23"/>
      <c r="K16" s="23"/>
      <c r="L16" s="23"/>
      <c r="M16" s="23"/>
      <c r="N16" s="23"/>
      <c r="O16" s="23"/>
    </row>
    <row r="17" spans="1:15" ht="15">
      <c r="A17" s="25" t="s">
        <v>33</v>
      </c>
      <c r="B17" s="13">
        <v>460</v>
      </c>
      <c r="C17" s="13">
        <v>455</v>
      </c>
      <c r="D17" s="13">
        <v>-5</v>
      </c>
      <c r="E17" s="13">
        <v>460</v>
      </c>
      <c r="F17" s="13">
        <v>0</v>
      </c>
      <c r="G17" s="28"/>
      <c r="H17" s="23"/>
      <c r="I17" s="23"/>
      <c r="J17" s="23"/>
      <c r="K17" s="23"/>
      <c r="L17" s="23"/>
      <c r="M17" s="23"/>
      <c r="N17" s="23"/>
      <c r="O17" s="23"/>
    </row>
    <row r="18" spans="1:15" ht="15">
      <c r="A18" s="25" t="s">
        <v>36</v>
      </c>
      <c r="B18" s="13">
        <v>595</v>
      </c>
      <c r="C18" s="13">
        <v>593</v>
      </c>
      <c r="D18" s="13">
        <v>2</v>
      </c>
      <c r="E18" s="13">
        <v>592</v>
      </c>
      <c r="F18" s="13">
        <v>-1</v>
      </c>
      <c r="G18" s="28"/>
      <c r="H18" s="23"/>
      <c r="I18" s="23"/>
      <c r="J18" s="23"/>
      <c r="K18" s="23"/>
      <c r="L18" s="23"/>
      <c r="M18" s="23"/>
      <c r="N18" s="23"/>
      <c r="O18" s="23"/>
    </row>
    <row r="19" spans="1:15" ht="15">
      <c r="A19" s="25" t="s">
        <v>61</v>
      </c>
      <c r="B19" s="13">
        <v>563</v>
      </c>
      <c r="C19" s="13">
        <v>548</v>
      </c>
      <c r="D19" s="13">
        <v>-15</v>
      </c>
      <c r="E19" s="29">
        <v>546</v>
      </c>
      <c r="F19" s="13">
        <v>-17</v>
      </c>
      <c r="G19" s="28" t="s">
        <v>62</v>
      </c>
      <c r="H19" s="23"/>
      <c r="I19" s="23"/>
      <c r="J19" s="23"/>
      <c r="K19" s="23"/>
      <c r="L19" s="23"/>
      <c r="M19" s="23"/>
      <c r="N19" s="23"/>
      <c r="O19" s="23"/>
    </row>
    <row r="20" spans="1:15" ht="15">
      <c r="A20" s="25" t="s">
        <v>39</v>
      </c>
      <c r="B20" s="13">
        <v>141</v>
      </c>
      <c r="C20" s="13">
        <v>138</v>
      </c>
      <c r="D20" s="13">
        <v>-3</v>
      </c>
      <c r="E20" s="13">
        <v>138</v>
      </c>
      <c r="F20" s="13">
        <v>-3</v>
      </c>
      <c r="G20" s="28"/>
      <c r="H20" s="23"/>
      <c r="I20" s="23"/>
      <c r="J20" s="23"/>
      <c r="K20" s="23"/>
      <c r="L20" s="23"/>
      <c r="M20" s="23"/>
      <c r="N20" s="23"/>
      <c r="O20" s="23"/>
    </row>
    <row r="21" spans="1:15" ht="15">
      <c r="A21" s="25" t="s">
        <v>22</v>
      </c>
      <c r="B21" s="13">
        <v>422</v>
      </c>
      <c r="C21" s="13">
        <v>324</v>
      </c>
      <c r="D21" s="13">
        <v>-98</v>
      </c>
      <c r="E21" s="13">
        <v>391</v>
      </c>
      <c r="F21" s="13">
        <v>-31</v>
      </c>
      <c r="G21" s="28" t="s">
        <v>60</v>
      </c>
      <c r="H21" s="23"/>
      <c r="I21" s="23"/>
      <c r="J21" s="23"/>
      <c r="K21" s="23"/>
      <c r="L21" s="23"/>
      <c r="M21" s="23"/>
      <c r="N21" s="23"/>
      <c r="O21" s="23"/>
    </row>
    <row r="22" spans="1:15" ht="15">
      <c r="A22" s="25" t="s">
        <v>28</v>
      </c>
      <c r="B22" s="13">
        <v>1056</v>
      </c>
      <c r="C22" s="13">
        <v>1001</v>
      </c>
      <c r="D22" s="13">
        <v>-55</v>
      </c>
      <c r="E22" s="13">
        <v>1046</v>
      </c>
      <c r="F22" s="13">
        <v>-10</v>
      </c>
      <c r="G22" s="28" t="s">
        <v>63</v>
      </c>
      <c r="H22" s="23"/>
      <c r="I22" s="23"/>
      <c r="J22" s="23"/>
      <c r="K22" s="23"/>
      <c r="L22" s="23"/>
      <c r="M22" s="23"/>
      <c r="N22" s="23"/>
      <c r="O22" s="23"/>
    </row>
    <row r="23" spans="1:15" ht="15">
      <c r="A23" s="25" t="s">
        <v>26</v>
      </c>
      <c r="B23" s="13">
        <v>467</v>
      </c>
      <c r="C23" s="13">
        <v>363</v>
      </c>
      <c r="D23" s="13">
        <v>-104</v>
      </c>
      <c r="E23" s="13">
        <v>463</v>
      </c>
      <c r="F23" s="13">
        <v>-4</v>
      </c>
      <c r="G23" s="28"/>
      <c r="H23" s="23"/>
      <c r="I23" s="23"/>
      <c r="J23" s="23"/>
      <c r="K23" s="23"/>
      <c r="L23" s="23"/>
      <c r="M23" s="23"/>
      <c r="N23" s="23"/>
      <c r="O23" s="23"/>
    </row>
    <row r="24" spans="1:15" ht="15">
      <c r="A24" s="25" t="s">
        <v>27</v>
      </c>
      <c r="B24" s="13">
        <v>435</v>
      </c>
      <c r="C24" s="13">
        <v>345</v>
      </c>
      <c r="D24" s="13">
        <v>-90</v>
      </c>
      <c r="E24" s="13">
        <v>447</v>
      </c>
      <c r="F24" s="30" t="s">
        <v>64</v>
      </c>
      <c r="G24" s="28" t="s">
        <v>65</v>
      </c>
      <c r="H24" s="23"/>
      <c r="I24" s="23"/>
      <c r="J24" s="23"/>
      <c r="K24" s="23"/>
      <c r="L24" s="23"/>
      <c r="M24" s="23"/>
      <c r="N24" s="23"/>
      <c r="O24" s="23"/>
    </row>
    <row r="25" spans="1:15" ht="15">
      <c r="A25" s="23"/>
      <c r="B25" s="23"/>
      <c r="C25" s="23"/>
      <c r="D25" s="23"/>
      <c r="E25" s="23"/>
      <c r="F25" s="23"/>
      <c r="G25" s="23"/>
      <c r="H25" s="23"/>
      <c r="I25" s="23"/>
      <c r="J25" s="23"/>
      <c r="K25" s="23"/>
      <c r="L25" s="23"/>
      <c r="M25" s="23"/>
      <c r="N25" s="23"/>
      <c r="O25" s="23"/>
    </row>
    <row r="26" spans="1:15" ht="15">
      <c r="A26" s="23"/>
      <c r="B26" s="23"/>
      <c r="C26" s="23"/>
      <c r="D26" s="23"/>
      <c r="E26" s="23"/>
      <c r="F26" s="23"/>
      <c r="G26" s="23"/>
      <c r="H26" s="23"/>
      <c r="I26" s="23"/>
      <c r="J26" s="23"/>
      <c r="K26" s="23"/>
      <c r="L26" s="23"/>
      <c r="M26" s="23"/>
      <c r="N26" s="23"/>
      <c r="O26" s="23"/>
    </row>
    <row r="27" spans="1:15" ht="15">
      <c r="A27" s="23"/>
      <c r="B27" s="23"/>
      <c r="C27" s="23"/>
      <c r="D27" s="23"/>
      <c r="E27" s="23"/>
      <c r="F27" s="23"/>
      <c r="G27" s="23"/>
      <c r="H27" s="23"/>
      <c r="I27" s="23"/>
      <c r="J27" s="23"/>
      <c r="K27" s="23"/>
      <c r="L27" s="23"/>
      <c r="M27" s="23"/>
      <c r="N27" s="23"/>
      <c r="O27" s="23"/>
    </row>
    <row r="28" spans="1:15" ht="15">
      <c r="A28" s="23"/>
      <c r="B28" s="23"/>
      <c r="C28" s="23"/>
      <c r="D28" s="23"/>
      <c r="E28" s="23"/>
      <c r="F28" s="23"/>
      <c r="G28" s="23"/>
      <c r="H28" s="23"/>
      <c r="I28" s="23"/>
      <c r="J28" s="23"/>
      <c r="K28" s="23"/>
      <c r="L28" s="23"/>
      <c r="M28" s="23"/>
      <c r="N28" s="23"/>
      <c r="O28" s="23"/>
    </row>
    <row r="29" spans="1:15" ht="15">
      <c r="A29" s="23"/>
      <c r="B29" s="23"/>
      <c r="C29" s="23"/>
      <c r="D29" s="23"/>
      <c r="E29" s="23"/>
      <c r="F29" s="23"/>
      <c r="G29" s="23"/>
      <c r="H29" s="23"/>
      <c r="I29" s="23"/>
      <c r="J29" s="23"/>
      <c r="K29" s="23"/>
      <c r="L29" s="23"/>
      <c r="M29" s="23"/>
      <c r="N29" s="23"/>
      <c r="O29" s="23"/>
    </row>
    <row r="30" spans="1:15" ht="15">
      <c r="A30" s="23"/>
      <c r="B30" s="23"/>
      <c r="C30" s="23"/>
      <c r="D30" s="23"/>
      <c r="E30" s="23"/>
      <c r="F30" s="23"/>
      <c r="G30" s="23"/>
      <c r="H30" s="23"/>
      <c r="I30" s="23"/>
      <c r="J30" s="23"/>
      <c r="K30" s="23"/>
      <c r="L30" s="23"/>
      <c r="M30" s="23"/>
      <c r="N30" s="23"/>
      <c r="O30" s="23"/>
    </row>
    <row r="31" spans="1:15" ht="15">
      <c r="A31" s="23"/>
      <c r="B31" s="23"/>
      <c r="C31" s="23"/>
      <c r="D31" s="23"/>
      <c r="E31" s="23"/>
      <c r="F31" s="23"/>
      <c r="G31" s="23"/>
      <c r="H31" s="23"/>
      <c r="I31" s="23"/>
      <c r="J31" s="23"/>
      <c r="K31" s="23"/>
      <c r="L31" s="23"/>
      <c r="M31" s="23"/>
      <c r="N31" s="23"/>
      <c r="O31" s="23"/>
    </row>
    <row r="32" spans="1:15" ht="15">
      <c r="A32" s="23"/>
      <c r="B32" s="23"/>
      <c r="C32" s="23"/>
      <c r="D32" s="23"/>
      <c r="E32" s="23"/>
      <c r="F32" s="23"/>
      <c r="G32" s="23"/>
      <c r="H32" s="23"/>
      <c r="I32" s="23"/>
      <c r="J32" s="23"/>
      <c r="K32" s="23"/>
      <c r="L32" s="23"/>
      <c r="M32" s="23"/>
      <c r="N32" s="23"/>
      <c r="O32" s="23"/>
    </row>
    <row r="33" spans="1:15" ht="15">
      <c r="A33" s="23"/>
      <c r="B33" s="23"/>
      <c r="C33" s="23"/>
      <c r="D33" s="23"/>
      <c r="E33" s="23"/>
      <c r="F33" s="23"/>
      <c r="G33" s="23"/>
      <c r="H33" s="23"/>
      <c r="I33" s="23"/>
      <c r="J33" s="23"/>
      <c r="K33" s="23"/>
      <c r="L33" s="23"/>
      <c r="M33" s="23"/>
      <c r="N33" s="23"/>
      <c r="O33" s="23"/>
    </row>
    <row r="34" spans="1:15" ht="15">
      <c r="A34" s="23"/>
      <c r="B34" s="23"/>
      <c r="C34" s="23"/>
      <c r="D34" s="23"/>
      <c r="E34" s="23"/>
      <c r="F34" s="23"/>
      <c r="G34" s="23"/>
      <c r="H34" s="23"/>
      <c r="I34" s="23"/>
      <c r="J34" s="23"/>
      <c r="K34" s="23"/>
      <c r="L34" s="23"/>
      <c r="M34" s="23"/>
      <c r="N34" s="23"/>
      <c r="O34" s="23"/>
    </row>
    <row r="35" spans="1:15" ht="15">
      <c r="A35" s="23"/>
      <c r="B35" s="23"/>
      <c r="C35" s="23"/>
      <c r="D35" s="23"/>
      <c r="E35" s="23"/>
      <c r="F35" s="23"/>
      <c r="G35" s="23"/>
      <c r="H35" s="23"/>
      <c r="I35" s="23"/>
      <c r="J35" s="23"/>
      <c r="K35" s="23"/>
      <c r="L35" s="23"/>
      <c r="M35" s="23"/>
      <c r="N35" s="23"/>
      <c r="O35" s="23"/>
    </row>
    <row r="36" spans="1:15" ht="15">
      <c r="A36" s="23"/>
      <c r="B36" s="23"/>
      <c r="C36" s="23"/>
      <c r="D36" s="23"/>
      <c r="E36" s="23"/>
      <c r="F36" s="23"/>
      <c r="G36" s="23"/>
      <c r="H36" s="23"/>
      <c r="I36" s="23"/>
      <c r="J36" s="23"/>
      <c r="K36" s="23"/>
      <c r="L36" s="23"/>
      <c r="M36" s="23"/>
      <c r="N36" s="23"/>
      <c r="O36" s="23"/>
    </row>
    <row r="37" spans="1:15" ht="15">
      <c r="A37" s="23"/>
      <c r="B37" s="23"/>
      <c r="C37" s="23"/>
      <c r="D37" s="23"/>
      <c r="E37" s="23"/>
      <c r="F37" s="23"/>
      <c r="G37" s="23"/>
      <c r="H37" s="23"/>
      <c r="I37" s="23"/>
      <c r="J37" s="23"/>
      <c r="K37" s="23"/>
      <c r="L37" s="23"/>
      <c r="M37" s="23"/>
      <c r="N37" s="23"/>
      <c r="O37" s="23"/>
    </row>
    <row r="38" spans="1:15" ht="15">
      <c r="A38" s="23"/>
      <c r="B38" s="23"/>
      <c r="C38" s="23"/>
      <c r="D38" s="23"/>
      <c r="E38" s="23"/>
      <c r="F38" s="23"/>
      <c r="G38" s="23"/>
      <c r="H38" s="23"/>
      <c r="I38" s="23"/>
      <c r="J38" s="23"/>
      <c r="K38" s="23"/>
      <c r="L38" s="23"/>
      <c r="M38" s="23"/>
      <c r="N38" s="23"/>
      <c r="O38" s="23"/>
    </row>
    <row r="39" spans="1:15" ht="15">
      <c r="A39" s="23"/>
      <c r="B39" s="23"/>
      <c r="C39" s="23"/>
      <c r="D39" s="23"/>
      <c r="E39" s="23"/>
      <c r="F39" s="23"/>
      <c r="G39" s="23"/>
      <c r="H39" s="23"/>
      <c r="I39" s="23"/>
      <c r="J39" s="23"/>
      <c r="K39" s="23"/>
      <c r="L39" s="23"/>
      <c r="M39" s="23"/>
      <c r="N39" s="23"/>
      <c r="O39" s="23"/>
    </row>
    <row r="40" spans="1:15" ht="15">
      <c r="A40" s="23"/>
      <c r="B40" s="23"/>
      <c r="C40" s="23"/>
      <c r="D40" s="23"/>
      <c r="E40" s="23"/>
      <c r="F40" s="23"/>
      <c r="G40" s="23"/>
      <c r="H40" s="23"/>
      <c r="I40" s="23"/>
      <c r="J40" s="23"/>
      <c r="K40" s="23"/>
      <c r="L40" s="23"/>
      <c r="M40" s="23"/>
      <c r="N40" s="23"/>
      <c r="O40" s="23"/>
    </row>
    <row r="41" spans="1:15" ht="15">
      <c r="A41" s="23"/>
      <c r="B41" s="23"/>
      <c r="C41" s="23"/>
      <c r="D41" s="23"/>
      <c r="E41" s="23"/>
      <c r="F41" s="23"/>
      <c r="G41" s="23"/>
      <c r="H41" s="23"/>
      <c r="I41" s="23"/>
      <c r="J41" s="23"/>
      <c r="K41" s="23"/>
      <c r="L41" s="23"/>
      <c r="M41" s="23"/>
      <c r="N41" s="23"/>
      <c r="O41" s="23"/>
    </row>
    <row r="42" spans="1:15" ht="15">
      <c r="A42" s="23"/>
      <c r="B42" s="23"/>
      <c r="C42" s="23"/>
      <c r="D42" s="23"/>
      <c r="E42" s="23"/>
      <c r="F42" s="23"/>
      <c r="G42" s="23"/>
      <c r="H42" s="23"/>
      <c r="I42" s="23"/>
      <c r="J42" s="23"/>
      <c r="K42" s="23"/>
      <c r="L42" s="23"/>
      <c r="M42" s="23"/>
      <c r="N42" s="23"/>
      <c r="O42" s="23"/>
    </row>
    <row r="43" spans="1:15" ht="15">
      <c r="A43" s="23"/>
      <c r="B43" s="23"/>
      <c r="C43" s="23"/>
      <c r="D43" s="23"/>
      <c r="E43" s="23"/>
      <c r="F43" s="23"/>
      <c r="G43" s="23"/>
      <c r="H43" s="23"/>
      <c r="I43" s="23"/>
      <c r="J43" s="23"/>
      <c r="K43" s="23"/>
      <c r="L43" s="23"/>
      <c r="M43" s="23"/>
      <c r="N43" s="23"/>
      <c r="O43" s="23"/>
    </row>
    <row r="44" spans="1:15" ht="15">
      <c r="A44" s="23"/>
      <c r="B44" s="23"/>
      <c r="C44" s="23"/>
      <c r="D44" s="23"/>
      <c r="E44" s="23"/>
      <c r="F44" s="23"/>
      <c r="G44" s="23"/>
      <c r="H44" s="23"/>
      <c r="I44" s="23"/>
      <c r="J44" s="23"/>
      <c r="K44" s="23"/>
      <c r="L44" s="23"/>
      <c r="M44" s="23"/>
      <c r="N44" s="23"/>
      <c r="O44" s="23"/>
    </row>
    <row r="45" spans="1:15" ht="15">
      <c r="A45" s="23"/>
      <c r="B45" s="23"/>
      <c r="C45" s="23"/>
      <c r="D45" s="23"/>
      <c r="E45" s="23"/>
      <c r="F45" s="23"/>
      <c r="G45" s="23"/>
      <c r="H45" s="23"/>
      <c r="I45" s="23"/>
      <c r="J45" s="23"/>
      <c r="K45" s="23"/>
      <c r="L45" s="23"/>
      <c r="M45" s="23"/>
      <c r="N45" s="23"/>
      <c r="O45" s="23"/>
    </row>
    <row r="46" spans="1:15" ht="15">
      <c r="A46" s="23"/>
      <c r="B46" s="23"/>
      <c r="C46" s="23"/>
      <c r="D46" s="23"/>
      <c r="E46" s="23"/>
      <c r="F46" s="23"/>
      <c r="G46" s="23"/>
      <c r="H46" s="23"/>
      <c r="I46" s="23"/>
      <c r="J46" s="23"/>
      <c r="K46" s="23"/>
      <c r="L46" s="23"/>
      <c r="M46" s="23"/>
      <c r="N46" s="23"/>
      <c r="O46" s="23"/>
    </row>
    <row r="47" spans="1:15" ht="15">
      <c r="A47" s="23"/>
      <c r="B47" s="23"/>
      <c r="C47" s="23"/>
      <c r="D47" s="23"/>
      <c r="E47" s="23"/>
      <c r="F47" s="23"/>
      <c r="G47" s="23"/>
      <c r="H47" s="23"/>
      <c r="I47" s="23"/>
      <c r="J47" s="23"/>
      <c r="K47" s="23"/>
      <c r="L47" s="23"/>
      <c r="M47" s="23"/>
      <c r="N47" s="23"/>
      <c r="O47" s="23"/>
    </row>
    <row r="48" spans="1:15" ht="15">
      <c r="A48" s="23"/>
      <c r="B48" s="23"/>
      <c r="C48" s="23"/>
      <c r="D48" s="23"/>
      <c r="E48" s="23"/>
      <c r="F48" s="23"/>
      <c r="G48" s="23"/>
      <c r="H48" s="23"/>
      <c r="I48" s="23"/>
      <c r="J48" s="23"/>
      <c r="K48" s="23"/>
      <c r="L48" s="23"/>
      <c r="M48" s="23"/>
      <c r="N48" s="23"/>
      <c r="O48" s="23"/>
    </row>
    <row r="49" spans="1:15" ht="15">
      <c r="A49" s="23"/>
      <c r="B49" s="23"/>
      <c r="C49" s="23"/>
      <c r="D49" s="23"/>
      <c r="E49" s="23"/>
      <c r="F49" s="23"/>
      <c r="G49" s="23"/>
      <c r="H49" s="23"/>
      <c r="I49" s="23"/>
      <c r="J49" s="23"/>
      <c r="K49" s="23"/>
      <c r="L49" s="23"/>
      <c r="M49" s="23"/>
      <c r="N49" s="23"/>
      <c r="O49" s="23"/>
    </row>
    <row r="50" spans="1:15" ht="15">
      <c r="A50" s="23"/>
      <c r="B50" s="23"/>
      <c r="C50" s="23"/>
      <c r="D50" s="23"/>
      <c r="E50" s="23"/>
      <c r="F50" s="23"/>
      <c r="G50" s="23"/>
      <c r="H50" s="23"/>
      <c r="I50" s="23"/>
      <c r="J50" s="23"/>
      <c r="K50" s="23"/>
      <c r="L50" s="23"/>
      <c r="M50" s="23"/>
      <c r="N50" s="23"/>
      <c r="O50" s="23"/>
    </row>
    <row r="51" spans="1:15" ht="15">
      <c r="A51" s="23"/>
      <c r="B51" s="23"/>
      <c r="C51" s="23"/>
      <c r="D51" s="23"/>
      <c r="E51" s="23"/>
      <c r="F51" s="23"/>
      <c r="G51" s="23"/>
      <c r="H51" s="23"/>
      <c r="I51" s="23"/>
      <c r="J51" s="23"/>
      <c r="K51" s="23"/>
      <c r="L51" s="23"/>
      <c r="M51" s="23"/>
      <c r="N51" s="23"/>
      <c r="O51" s="23"/>
    </row>
    <row r="52" spans="1:15" ht="15">
      <c r="A52" s="23"/>
      <c r="B52" s="23"/>
      <c r="C52" s="23"/>
      <c r="D52" s="23"/>
      <c r="E52" s="23"/>
      <c r="F52" s="23"/>
      <c r="G52" s="23"/>
      <c r="H52" s="23"/>
      <c r="I52" s="23"/>
      <c r="J52" s="23"/>
      <c r="K52" s="23"/>
      <c r="L52" s="23"/>
      <c r="M52" s="23"/>
      <c r="N52" s="23"/>
      <c r="O52" s="23"/>
    </row>
    <row r="53" spans="1:15" ht="15">
      <c r="A53" s="23"/>
      <c r="B53" s="23"/>
      <c r="C53" s="23"/>
      <c r="D53" s="23"/>
      <c r="E53" s="23"/>
      <c r="F53" s="23"/>
      <c r="G53" s="23"/>
      <c r="H53" s="23"/>
      <c r="I53" s="23"/>
      <c r="J53" s="23"/>
      <c r="K53" s="23"/>
      <c r="L53" s="23"/>
      <c r="M53" s="23"/>
      <c r="N53" s="23"/>
      <c r="O53" s="23"/>
    </row>
    <row r="54" spans="1:15" ht="15">
      <c r="A54" s="23"/>
      <c r="B54" s="23"/>
      <c r="C54" s="23"/>
      <c r="D54" s="23"/>
      <c r="E54" s="23"/>
      <c r="F54" s="23"/>
      <c r="G54" s="23"/>
      <c r="H54" s="23"/>
      <c r="I54" s="23"/>
      <c r="J54" s="23"/>
      <c r="K54" s="23"/>
      <c r="L54" s="23"/>
      <c r="M54" s="23"/>
      <c r="N54" s="23"/>
      <c r="O54" s="23"/>
    </row>
    <row r="55" spans="1:15" ht="15">
      <c r="A55" s="23"/>
      <c r="B55" s="23"/>
      <c r="C55" s="23"/>
      <c r="D55" s="23"/>
      <c r="E55" s="23"/>
      <c r="F55" s="23"/>
      <c r="G55" s="23"/>
      <c r="H55" s="23"/>
      <c r="I55" s="23"/>
      <c r="J55" s="23"/>
      <c r="K55" s="23"/>
      <c r="L55" s="23"/>
      <c r="M55" s="23"/>
      <c r="N55" s="23"/>
      <c r="O55" s="23"/>
    </row>
    <row r="56" spans="1:15" ht="15">
      <c r="A56" s="23"/>
      <c r="B56" s="23"/>
      <c r="C56" s="23"/>
      <c r="D56" s="23"/>
      <c r="E56" s="23"/>
      <c r="F56" s="23"/>
      <c r="G56" s="23"/>
      <c r="H56" s="23"/>
      <c r="I56" s="23"/>
      <c r="J56" s="23"/>
      <c r="K56" s="23"/>
      <c r="L56" s="23"/>
      <c r="M56" s="23"/>
      <c r="N56" s="23"/>
      <c r="O56" s="23"/>
    </row>
    <row r="57" spans="1:15" ht="15">
      <c r="A57" s="23"/>
      <c r="B57" s="23"/>
      <c r="C57" s="23"/>
      <c r="D57" s="23"/>
      <c r="E57" s="23"/>
      <c r="F57" s="23"/>
      <c r="G57" s="23"/>
      <c r="H57" s="23"/>
      <c r="I57" s="23"/>
      <c r="J57" s="23"/>
      <c r="K57" s="23"/>
      <c r="L57" s="23"/>
      <c r="M57" s="23"/>
      <c r="N57" s="23"/>
      <c r="O57" s="23"/>
    </row>
    <row r="58" spans="1:15" ht="15">
      <c r="A58" s="23"/>
      <c r="B58" s="23"/>
      <c r="C58" s="23"/>
      <c r="D58" s="23"/>
      <c r="E58" s="23"/>
      <c r="F58" s="23"/>
      <c r="G58" s="23"/>
      <c r="H58" s="23"/>
      <c r="I58" s="23"/>
      <c r="J58" s="23"/>
      <c r="K58" s="23"/>
      <c r="L58" s="23"/>
      <c r="M58" s="23"/>
      <c r="N58" s="23"/>
      <c r="O58" s="23"/>
    </row>
    <row r="59" spans="1:15" ht="15">
      <c r="A59" s="23"/>
      <c r="B59" s="23"/>
      <c r="C59" s="23"/>
      <c r="D59" s="23"/>
      <c r="E59" s="23"/>
      <c r="F59" s="23"/>
      <c r="G59" s="23"/>
      <c r="H59" s="23"/>
      <c r="I59" s="23"/>
      <c r="J59" s="23"/>
      <c r="K59" s="23"/>
      <c r="L59" s="23"/>
      <c r="M59" s="23"/>
      <c r="N59" s="23"/>
      <c r="O59" s="23"/>
    </row>
    <row r="60" spans="1:15" ht="15">
      <c r="A60" s="23"/>
      <c r="B60" s="23"/>
      <c r="C60" s="23"/>
      <c r="D60" s="23"/>
      <c r="E60" s="23"/>
      <c r="F60" s="23"/>
      <c r="G60" s="23"/>
      <c r="H60" s="23"/>
      <c r="I60" s="23"/>
      <c r="J60" s="23"/>
      <c r="K60" s="23"/>
      <c r="L60" s="23"/>
      <c r="M60" s="23"/>
      <c r="N60" s="23"/>
      <c r="O60" s="23"/>
    </row>
    <row r="61" spans="1:15" ht="15">
      <c r="A61" s="23"/>
      <c r="B61" s="23"/>
      <c r="C61" s="23"/>
      <c r="D61" s="23"/>
      <c r="E61" s="23"/>
      <c r="F61" s="23"/>
      <c r="G61" s="23"/>
      <c r="H61" s="23"/>
      <c r="I61" s="23"/>
      <c r="J61" s="23"/>
      <c r="K61" s="23"/>
      <c r="L61" s="23"/>
      <c r="M61" s="23"/>
      <c r="N61" s="23"/>
      <c r="O61" s="23"/>
    </row>
    <row r="62" spans="1:15" ht="15">
      <c r="A62" s="23"/>
      <c r="B62" s="23"/>
      <c r="C62" s="23"/>
      <c r="D62" s="23"/>
      <c r="E62" s="23"/>
      <c r="F62" s="23"/>
      <c r="G62" s="23"/>
      <c r="H62" s="23"/>
      <c r="I62" s="23"/>
      <c r="J62" s="23"/>
      <c r="K62" s="23"/>
      <c r="L62" s="23"/>
      <c r="M62" s="23"/>
      <c r="N62" s="23"/>
      <c r="O62" s="23"/>
    </row>
    <row r="63" spans="1:15" ht="15">
      <c r="A63" s="23"/>
      <c r="B63" s="23"/>
      <c r="C63" s="23"/>
      <c r="D63" s="23"/>
      <c r="E63" s="23"/>
      <c r="F63" s="23"/>
      <c r="G63" s="23"/>
      <c r="H63" s="23"/>
      <c r="I63" s="23"/>
      <c r="J63" s="23"/>
      <c r="K63" s="23"/>
      <c r="L63" s="23"/>
      <c r="M63" s="23"/>
      <c r="N63" s="23"/>
      <c r="O63" s="23"/>
    </row>
    <row r="64" spans="1:15" ht="15">
      <c r="A64" s="23"/>
      <c r="B64" s="23"/>
      <c r="C64" s="23"/>
      <c r="D64" s="23"/>
      <c r="E64" s="23"/>
      <c r="F64" s="23"/>
      <c r="G64" s="23"/>
      <c r="H64" s="23"/>
      <c r="I64" s="23"/>
      <c r="J64" s="23"/>
      <c r="K64" s="23"/>
      <c r="L64" s="23"/>
      <c r="M64" s="23"/>
      <c r="N64" s="23"/>
      <c r="O64" s="23"/>
    </row>
  </sheetData>
  <mergeCells count="3">
    <mergeCell ref="A4:G4"/>
    <mergeCell ref="A6:G6"/>
    <mergeCell ref="A8:G8"/>
  </mergeCells>
  <pageMargins left="0.70866141732283472" right="0.70866141732283472" top="0.74803149606299213" bottom="0.74803149606299213" header="0.31496062992125984" footer="0.31496062992125984"/>
  <pageSetup paperSize="9" scale="8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2:P62"/>
  <sheetViews>
    <sheetView showGridLines="0" showRowColHeaders="0" workbookViewId="0">
      <pane ySplit="6" topLeftCell="A7" activePane="bottomLeft" state="frozen"/>
      <selection activeCell="A34" sqref="A34"/>
      <selection pane="bottomLeft" activeCell="S28" sqref="S28"/>
    </sheetView>
  </sheetViews>
  <sheetFormatPr defaultRowHeight="12.75"/>
  <cols>
    <col min="1" max="1" width="44.28515625" customWidth="1"/>
    <col min="2" max="14" width="9.7109375" customWidth="1"/>
  </cols>
  <sheetData>
    <row r="2" spans="1:14" ht="19.5" customHeight="1">
      <c r="A2" s="31" t="s">
        <v>66</v>
      </c>
      <c r="B2" s="32"/>
      <c r="C2" s="32"/>
      <c r="D2" s="32"/>
      <c r="E2" s="32"/>
      <c r="F2" s="32"/>
      <c r="G2" s="32"/>
      <c r="H2" s="32"/>
      <c r="I2" s="32"/>
      <c r="J2" s="32"/>
      <c r="K2" s="32"/>
      <c r="L2" s="32"/>
      <c r="M2" s="32"/>
      <c r="N2" s="32"/>
    </row>
    <row r="3" spans="1:14">
      <c r="A3" s="33"/>
      <c r="B3" s="33"/>
      <c r="C3" s="33"/>
      <c r="D3" s="33"/>
      <c r="E3" s="33"/>
      <c r="F3" s="33"/>
      <c r="G3" s="33"/>
      <c r="H3" s="33"/>
      <c r="I3" s="33"/>
      <c r="J3" s="33"/>
      <c r="K3" s="33"/>
      <c r="L3" s="33"/>
      <c r="M3" s="33"/>
      <c r="N3" s="33"/>
    </row>
    <row r="4" spans="1:14" ht="12.75" customHeight="1">
      <c r="A4" s="34"/>
      <c r="B4" s="35"/>
      <c r="C4" s="36" t="s">
        <v>67</v>
      </c>
      <c r="D4" s="36"/>
      <c r="E4" s="36"/>
      <c r="F4" s="36"/>
      <c r="G4" s="36"/>
      <c r="H4" s="36"/>
      <c r="I4" s="36" t="s">
        <v>68</v>
      </c>
      <c r="J4" s="36"/>
      <c r="K4" s="36"/>
      <c r="L4" s="36"/>
      <c r="M4" s="36"/>
      <c r="N4" s="37"/>
    </row>
    <row r="5" spans="1:14">
      <c r="A5" s="38" t="s">
        <v>69</v>
      </c>
      <c r="B5" s="39" t="s">
        <v>70</v>
      </c>
      <c r="C5" s="40" t="s">
        <v>71</v>
      </c>
      <c r="D5" s="41"/>
      <c r="E5" s="40" t="s">
        <v>72</v>
      </c>
      <c r="F5" s="41"/>
      <c r="G5" s="40" t="s">
        <v>73</v>
      </c>
      <c r="H5" s="41"/>
      <c r="I5" s="40" t="s">
        <v>74</v>
      </c>
      <c r="J5" s="41"/>
      <c r="K5" s="40" t="s">
        <v>75</v>
      </c>
      <c r="L5" s="41"/>
      <c r="M5" s="40" t="s">
        <v>73</v>
      </c>
      <c r="N5" s="42"/>
    </row>
    <row r="6" spans="1:14">
      <c r="A6" s="38"/>
      <c r="B6" s="39"/>
      <c r="C6" s="39" t="s">
        <v>76</v>
      </c>
      <c r="D6" s="39" t="s">
        <v>77</v>
      </c>
      <c r="E6" s="39" t="s">
        <v>76</v>
      </c>
      <c r="F6" s="39" t="s">
        <v>77</v>
      </c>
      <c r="G6" s="39" t="s">
        <v>76</v>
      </c>
      <c r="H6" s="39" t="s">
        <v>77</v>
      </c>
      <c r="I6" s="39" t="s">
        <v>76</v>
      </c>
      <c r="J6" s="39" t="s">
        <v>77</v>
      </c>
      <c r="K6" s="39" t="s">
        <v>76</v>
      </c>
      <c r="L6" s="39" t="s">
        <v>77</v>
      </c>
      <c r="M6" s="43" t="s">
        <v>76</v>
      </c>
      <c r="N6" s="43" t="s">
        <v>77</v>
      </c>
    </row>
    <row r="7" spans="1:14">
      <c r="A7" s="44" t="s">
        <v>78</v>
      </c>
      <c r="B7" s="79">
        <v>59274</v>
      </c>
      <c r="C7" s="80">
        <v>59255</v>
      </c>
      <c r="D7" s="81" t="s">
        <v>79</v>
      </c>
      <c r="E7" s="80">
        <v>0</v>
      </c>
      <c r="F7" s="81" t="s">
        <v>80</v>
      </c>
      <c r="G7" s="82">
        <v>59255</v>
      </c>
      <c r="H7" s="83" t="s">
        <v>79</v>
      </c>
      <c r="I7" s="80">
        <v>19</v>
      </c>
      <c r="J7" s="81" t="s">
        <v>80</v>
      </c>
      <c r="K7" s="80">
        <v>0</v>
      </c>
      <c r="L7" s="81" t="s">
        <v>80</v>
      </c>
      <c r="M7" s="82">
        <v>19</v>
      </c>
      <c r="N7" s="83" t="s">
        <v>80</v>
      </c>
    </row>
    <row r="8" spans="1:14">
      <c r="A8" s="44" t="s">
        <v>81</v>
      </c>
      <c r="B8" s="79">
        <v>53626</v>
      </c>
      <c r="C8" s="80">
        <v>52368</v>
      </c>
      <c r="D8" s="81" t="s">
        <v>156</v>
      </c>
      <c r="E8" s="80">
        <v>0</v>
      </c>
      <c r="F8" s="81" t="s">
        <v>80</v>
      </c>
      <c r="G8" s="82">
        <v>52368</v>
      </c>
      <c r="H8" s="83" t="s">
        <v>156</v>
      </c>
      <c r="I8" s="80">
        <v>0</v>
      </c>
      <c r="J8" s="81" t="s">
        <v>80</v>
      </c>
      <c r="K8" s="80">
        <v>1258</v>
      </c>
      <c r="L8" s="81" t="s">
        <v>158</v>
      </c>
      <c r="M8" s="82">
        <v>1258</v>
      </c>
      <c r="N8" s="83" t="s">
        <v>158</v>
      </c>
    </row>
    <row r="9" spans="1:14">
      <c r="A9" s="44" t="s">
        <v>84</v>
      </c>
      <c r="B9" s="79">
        <v>59274</v>
      </c>
      <c r="C9" s="80">
        <v>59270</v>
      </c>
      <c r="D9" s="81" t="s">
        <v>79</v>
      </c>
      <c r="E9" s="80">
        <v>1</v>
      </c>
      <c r="F9" s="81" t="s">
        <v>80</v>
      </c>
      <c r="G9" s="82">
        <v>59271</v>
      </c>
      <c r="H9" s="83" t="s">
        <v>79</v>
      </c>
      <c r="I9" s="80">
        <v>0</v>
      </c>
      <c r="J9" s="81" t="s">
        <v>80</v>
      </c>
      <c r="K9" s="80">
        <v>3</v>
      </c>
      <c r="L9" s="81" t="s">
        <v>80</v>
      </c>
      <c r="M9" s="82">
        <v>3</v>
      </c>
      <c r="N9" s="83" t="s">
        <v>80</v>
      </c>
    </row>
    <row r="10" spans="1:14">
      <c r="A10" s="44" t="s">
        <v>85</v>
      </c>
      <c r="B10" s="79">
        <v>59274</v>
      </c>
      <c r="C10" s="80">
        <v>59240</v>
      </c>
      <c r="D10" s="81" t="s">
        <v>82</v>
      </c>
      <c r="E10" s="80">
        <v>32</v>
      </c>
      <c r="F10" s="81" t="s">
        <v>83</v>
      </c>
      <c r="G10" s="82">
        <v>59272</v>
      </c>
      <c r="H10" s="83" t="s">
        <v>79</v>
      </c>
      <c r="I10" s="80">
        <v>0</v>
      </c>
      <c r="J10" s="81" t="s">
        <v>80</v>
      </c>
      <c r="K10" s="80">
        <v>2</v>
      </c>
      <c r="L10" s="81" t="s">
        <v>80</v>
      </c>
      <c r="M10" s="82">
        <v>2</v>
      </c>
      <c r="N10" s="83" t="s">
        <v>80</v>
      </c>
    </row>
    <row r="11" spans="1:14">
      <c r="A11" s="44" t="s">
        <v>86</v>
      </c>
      <c r="B11" s="79">
        <v>59274</v>
      </c>
      <c r="C11" s="80">
        <v>59171</v>
      </c>
      <c r="D11" s="81" t="s">
        <v>102</v>
      </c>
      <c r="E11" s="80">
        <v>100</v>
      </c>
      <c r="F11" s="81" t="s">
        <v>103</v>
      </c>
      <c r="G11" s="82">
        <v>59271</v>
      </c>
      <c r="H11" s="83" t="s">
        <v>79</v>
      </c>
      <c r="I11" s="80">
        <v>0</v>
      </c>
      <c r="J11" s="81" t="s">
        <v>80</v>
      </c>
      <c r="K11" s="80">
        <v>3</v>
      </c>
      <c r="L11" s="81" t="s">
        <v>80</v>
      </c>
      <c r="M11" s="82">
        <v>3</v>
      </c>
      <c r="N11" s="83" t="s">
        <v>80</v>
      </c>
    </row>
    <row r="12" spans="1:14">
      <c r="A12" s="44" t="s">
        <v>87</v>
      </c>
      <c r="B12" s="79">
        <v>41088</v>
      </c>
      <c r="C12" s="80">
        <v>38376</v>
      </c>
      <c r="D12" s="81" t="s">
        <v>254</v>
      </c>
      <c r="E12" s="80">
        <v>2104</v>
      </c>
      <c r="F12" s="81" t="s">
        <v>255</v>
      </c>
      <c r="G12" s="82">
        <v>40480</v>
      </c>
      <c r="H12" s="83" t="s">
        <v>234</v>
      </c>
      <c r="I12" s="80">
        <v>2</v>
      </c>
      <c r="J12" s="81" t="s">
        <v>80</v>
      </c>
      <c r="K12" s="80">
        <v>606</v>
      </c>
      <c r="L12" s="81" t="s">
        <v>179</v>
      </c>
      <c r="M12" s="82">
        <v>608</v>
      </c>
      <c r="N12" s="83" t="s">
        <v>179</v>
      </c>
    </row>
    <row r="13" spans="1:14">
      <c r="A13" s="44" t="s">
        <v>92</v>
      </c>
      <c r="B13" s="79">
        <v>59274</v>
      </c>
      <c r="C13" s="80">
        <v>57986</v>
      </c>
      <c r="D13" s="81" t="s">
        <v>88</v>
      </c>
      <c r="E13" s="80">
        <v>1237</v>
      </c>
      <c r="F13" s="81" t="s">
        <v>132</v>
      </c>
      <c r="G13" s="82">
        <v>59223</v>
      </c>
      <c r="H13" s="83" t="s">
        <v>82</v>
      </c>
      <c r="I13" s="80">
        <v>0</v>
      </c>
      <c r="J13" s="81" t="s">
        <v>80</v>
      </c>
      <c r="K13" s="80">
        <v>51</v>
      </c>
      <c r="L13" s="81" t="s">
        <v>83</v>
      </c>
      <c r="M13" s="82">
        <v>51</v>
      </c>
      <c r="N13" s="83" t="s">
        <v>83</v>
      </c>
    </row>
    <row r="14" spans="1:14">
      <c r="A14" s="44" t="s">
        <v>93</v>
      </c>
      <c r="B14" s="79">
        <v>59274</v>
      </c>
      <c r="C14" s="80">
        <v>53720</v>
      </c>
      <c r="D14" s="81" t="s">
        <v>256</v>
      </c>
      <c r="E14" s="80">
        <v>5496</v>
      </c>
      <c r="F14" s="81" t="s">
        <v>223</v>
      </c>
      <c r="G14" s="82">
        <v>59216</v>
      </c>
      <c r="H14" s="83" t="s">
        <v>82</v>
      </c>
      <c r="I14" s="80">
        <v>6</v>
      </c>
      <c r="J14" s="81" t="s">
        <v>80</v>
      </c>
      <c r="K14" s="80">
        <v>52</v>
      </c>
      <c r="L14" s="81" t="s">
        <v>83</v>
      </c>
      <c r="M14" s="82">
        <v>58</v>
      </c>
      <c r="N14" s="83" t="s">
        <v>83</v>
      </c>
    </row>
    <row r="15" spans="1:14">
      <c r="A15" s="44" t="s">
        <v>94</v>
      </c>
      <c r="B15" s="79">
        <v>58521</v>
      </c>
      <c r="C15" s="80">
        <v>58178</v>
      </c>
      <c r="D15" s="81" t="s">
        <v>97</v>
      </c>
      <c r="E15" s="80">
        <v>342</v>
      </c>
      <c r="F15" s="81" t="s">
        <v>89</v>
      </c>
      <c r="G15" s="82">
        <v>58520</v>
      </c>
      <c r="H15" s="83" t="s">
        <v>79</v>
      </c>
      <c r="I15" s="80">
        <v>0</v>
      </c>
      <c r="J15" s="81" t="s">
        <v>80</v>
      </c>
      <c r="K15" s="80">
        <v>1</v>
      </c>
      <c r="L15" s="81" t="s">
        <v>80</v>
      </c>
      <c r="M15" s="82">
        <v>1</v>
      </c>
      <c r="N15" s="83" t="s">
        <v>80</v>
      </c>
    </row>
    <row r="16" spans="1:14">
      <c r="A16" s="44" t="s">
        <v>95</v>
      </c>
      <c r="B16" s="79">
        <v>59274</v>
      </c>
      <c r="C16" s="80">
        <v>59272</v>
      </c>
      <c r="D16" s="81" t="s">
        <v>79</v>
      </c>
      <c r="E16" s="80">
        <v>0</v>
      </c>
      <c r="F16" s="81" t="s">
        <v>80</v>
      </c>
      <c r="G16" s="82">
        <v>59272</v>
      </c>
      <c r="H16" s="83" t="s">
        <v>79</v>
      </c>
      <c r="I16" s="80">
        <v>0</v>
      </c>
      <c r="J16" s="81" t="s">
        <v>80</v>
      </c>
      <c r="K16" s="80">
        <v>2</v>
      </c>
      <c r="L16" s="81" t="s">
        <v>80</v>
      </c>
      <c r="M16" s="82">
        <v>2</v>
      </c>
      <c r="N16" s="83" t="s">
        <v>80</v>
      </c>
    </row>
    <row r="17" spans="1:16">
      <c r="A17" s="44" t="s">
        <v>96</v>
      </c>
      <c r="B17" s="79">
        <v>2720</v>
      </c>
      <c r="C17" s="80">
        <v>2478</v>
      </c>
      <c r="D17" s="81" t="s">
        <v>232</v>
      </c>
      <c r="E17" s="80">
        <v>242</v>
      </c>
      <c r="F17" s="81" t="s">
        <v>233</v>
      </c>
      <c r="G17" s="82">
        <v>2720</v>
      </c>
      <c r="H17" s="83" t="s">
        <v>79</v>
      </c>
      <c r="I17" s="80">
        <v>0</v>
      </c>
      <c r="J17" s="81" t="s">
        <v>80</v>
      </c>
      <c r="K17" s="80">
        <v>0</v>
      </c>
      <c r="L17" s="81" t="s">
        <v>80</v>
      </c>
      <c r="M17" s="82">
        <v>0</v>
      </c>
      <c r="N17" s="83" t="s">
        <v>80</v>
      </c>
      <c r="P17" s="50"/>
    </row>
    <row r="18" spans="1:16">
      <c r="A18" s="44" t="s">
        <v>98</v>
      </c>
      <c r="B18" s="79">
        <v>56974</v>
      </c>
      <c r="C18" s="80">
        <v>50994</v>
      </c>
      <c r="D18" s="81" t="s">
        <v>257</v>
      </c>
      <c r="E18" s="80">
        <v>5980</v>
      </c>
      <c r="F18" s="81" t="s">
        <v>258</v>
      </c>
      <c r="G18" s="82">
        <v>56974</v>
      </c>
      <c r="H18" s="83" t="s">
        <v>79</v>
      </c>
      <c r="I18" s="80">
        <v>0</v>
      </c>
      <c r="J18" s="81" t="s">
        <v>80</v>
      </c>
      <c r="K18" s="80">
        <v>0</v>
      </c>
      <c r="L18" s="81" t="s">
        <v>80</v>
      </c>
      <c r="M18" s="82">
        <v>0</v>
      </c>
      <c r="N18" s="83" t="s">
        <v>80</v>
      </c>
    </row>
    <row r="19" spans="1:16">
      <c r="A19" s="44" t="s">
        <v>99</v>
      </c>
      <c r="B19" s="79">
        <v>59274</v>
      </c>
      <c r="C19" s="80">
        <v>59269</v>
      </c>
      <c r="D19" s="81" t="s">
        <v>79</v>
      </c>
      <c r="E19" s="80">
        <v>0</v>
      </c>
      <c r="F19" s="81" t="s">
        <v>80</v>
      </c>
      <c r="G19" s="82">
        <v>59269</v>
      </c>
      <c r="H19" s="83" t="s">
        <v>79</v>
      </c>
      <c r="I19" s="80">
        <v>0</v>
      </c>
      <c r="J19" s="81" t="s">
        <v>80</v>
      </c>
      <c r="K19" s="80">
        <v>5</v>
      </c>
      <c r="L19" s="81" t="s">
        <v>80</v>
      </c>
      <c r="M19" s="82">
        <v>5</v>
      </c>
      <c r="N19" s="83" t="s">
        <v>80</v>
      </c>
    </row>
    <row r="20" spans="1:16">
      <c r="A20" s="44" t="s">
        <v>100</v>
      </c>
      <c r="B20" s="79">
        <v>59274</v>
      </c>
      <c r="C20" s="80">
        <v>59262</v>
      </c>
      <c r="D20" s="81" t="s">
        <v>79</v>
      </c>
      <c r="E20" s="80">
        <v>2</v>
      </c>
      <c r="F20" s="81" t="s">
        <v>80</v>
      </c>
      <c r="G20" s="82">
        <v>59264</v>
      </c>
      <c r="H20" s="83" t="s">
        <v>79</v>
      </c>
      <c r="I20" s="80">
        <v>0</v>
      </c>
      <c r="J20" s="81" t="s">
        <v>80</v>
      </c>
      <c r="K20" s="80">
        <v>10</v>
      </c>
      <c r="L20" s="81" t="s">
        <v>80</v>
      </c>
      <c r="M20" s="82">
        <v>10</v>
      </c>
      <c r="N20" s="83" t="s">
        <v>80</v>
      </c>
    </row>
    <row r="21" spans="1:16">
      <c r="A21" s="44" t="s">
        <v>101</v>
      </c>
      <c r="B21" s="79">
        <v>2878</v>
      </c>
      <c r="C21" s="80">
        <v>2850</v>
      </c>
      <c r="D21" s="81" t="s">
        <v>250</v>
      </c>
      <c r="E21" s="80">
        <v>1</v>
      </c>
      <c r="F21" s="81" t="s">
        <v>80</v>
      </c>
      <c r="G21" s="82">
        <v>2851</v>
      </c>
      <c r="H21" s="83" t="s">
        <v>190</v>
      </c>
      <c r="I21" s="80">
        <v>0</v>
      </c>
      <c r="J21" s="81" t="s">
        <v>80</v>
      </c>
      <c r="K21" s="80">
        <v>27</v>
      </c>
      <c r="L21" s="81" t="s">
        <v>133</v>
      </c>
      <c r="M21" s="82">
        <v>27</v>
      </c>
      <c r="N21" s="83" t="s">
        <v>133</v>
      </c>
    </row>
    <row r="22" spans="1:16">
      <c r="A22" s="72" t="s">
        <v>104</v>
      </c>
      <c r="B22" s="79">
        <v>59274</v>
      </c>
      <c r="C22" s="80">
        <v>59209</v>
      </c>
      <c r="D22" s="81" t="s">
        <v>82</v>
      </c>
      <c r="E22" s="80">
        <v>0</v>
      </c>
      <c r="F22" s="81" t="s">
        <v>80</v>
      </c>
      <c r="G22" s="82">
        <v>59209</v>
      </c>
      <c r="H22" s="83" t="s">
        <v>82</v>
      </c>
      <c r="I22" s="80">
        <v>0</v>
      </c>
      <c r="J22" s="81" t="s">
        <v>80</v>
      </c>
      <c r="K22" s="80">
        <v>65</v>
      </c>
      <c r="L22" s="81" t="s">
        <v>83</v>
      </c>
      <c r="M22" s="82">
        <v>65</v>
      </c>
      <c r="N22" s="83" t="s">
        <v>83</v>
      </c>
    </row>
    <row r="23" spans="1:16">
      <c r="A23" s="72" t="s">
        <v>106</v>
      </c>
      <c r="B23" s="79">
        <v>59274</v>
      </c>
      <c r="C23" s="80">
        <v>56438</v>
      </c>
      <c r="D23" s="81" t="s">
        <v>186</v>
      </c>
      <c r="E23" s="80">
        <v>2825</v>
      </c>
      <c r="F23" s="81" t="s">
        <v>259</v>
      </c>
      <c r="G23" s="82">
        <v>59263</v>
      </c>
      <c r="H23" s="83" t="s">
        <v>79</v>
      </c>
      <c r="I23" s="80">
        <v>0</v>
      </c>
      <c r="J23" s="81" t="s">
        <v>80</v>
      </c>
      <c r="K23" s="80">
        <v>11</v>
      </c>
      <c r="L23" s="81" t="s">
        <v>80</v>
      </c>
      <c r="M23" s="82">
        <v>11</v>
      </c>
      <c r="N23" s="83" t="s">
        <v>80</v>
      </c>
    </row>
    <row r="24" spans="1:16">
      <c r="A24" s="72" t="s">
        <v>109</v>
      </c>
      <c r="B24" s="79">
        <v>53626</v>
      </c>
      <c r="C24" s="80">
        <v>53616</v>
      </c>
      <c r="D24" s="81" t="s">
        <v>79</v>
      </c>
      <c r="E24" s="80">
        <v>0</v>
      </c>
      <c r="F24" s="81" t="s">
        <v>80</v>
      </c>
      <c r="G24" s="82">
        <v>53616</v>
      </c>
      <c r="H24" s="83" t="s">
        <v>79</v>
      </c>
      <c r="I24" s="80">
        <v>0</v>
      </c>
      <c r="J24" s="81" t="s">
        <v>80</v>
      </c>
      <c r="K24" s="80">
        <v>10</v>
      </c>
      <c r="L24" s="81" t="s">
        <v>80</v>
      </c>
      <c r="M24" s="82">
        <v>10</v>
      </c>
      <c r="N24" s="83" t="s">
        <v>80</v>
      </c>
    </row>
    <row r="25" spans="1:16">
      <c r="A25" s="72" t="s">
        <v>110</v>
      </c>
      <c r="B25" s="79">
        <v>29297</v>
      </c>
      <c r="C25" s="80">
        <v>27863</v>
      </c>
      <c r="D25" s="81" t="s">
        <v>260</v>
      </c>
      <c r="E25" s="80">
        <v>1316</v>
      </c>
      <c r="F25" s="81" t="s">
        <v>207</v>
      </c>
      <c r="G25" s="82">
        <v>29179</v>
      </c>
      <c r="H25" s="83" t="s">
        <v>231</v>
      </c>
      <c r="I25" s="80">
        <v>1</v>
      </c>
      <c r="J25" s="81" t="s">
        <v>80</v>
      </c>
      <c r="K25" s="80">
        <v>117</v>
      </c>
      <c r="L25" s="81" t="s">
        <v>141</v>
      </c>
      <c r="M25" s="82">
        <v>118</v>
      </c>
      <c r="N25" s="83" t="s">
        <v>141</v>
      </c>
    </row>
    <row r="26" spans="1:16">
      <c r="A26" s="72" t="s">
        <v>111</v>
      </c>
      <c r="B26" s="79">
        <v>53626</v>
      </c>
      <c r="C26" s="80">
        <v>53612</v>
      </c>
      <c r="D26" s="81" t="s">
        <v>79</v>
      </c>
      <c r="E26" s="80">
        <v>0</v>
      </c>
      <c r="F26" s="81" t="s">
        <v>80</v>
      </c>
      <c r="G26" s="82">
        <v>53612</v>
      </c>
      <c r="H26" s="83" t="s">
        <v>79</v>
      </c>
      <c r="I26" s="80">
        <v>0</v>
      </c>
      <c r="J26" s="81" t="s">
        <v>80</v>
      </c>
      <c r="K26" s="80">
        <v>14</v>
      </c>
      <c r="L26" s="81" t="s">
        <v>80</v>
      </c>
      <c r="M26" s="82">
        <v>14</v>
      </c>
      <c r="N26" s="83" t="s">
        <v>80</v>
      </c>
    </row>
    <row r="27" spans="1:16">
      <c r="A27" s="72" t="s">
        <v>112</v>
      </c>
      <c r="B27" s="79">
        <v>56974</v>
      </c>
      <c r="C27" s="80">
        <v>31251</v>
      </c>
      <c r="D27" s="81" t="s">
        <v>261</v>
      </c>
      <c r="E27" s="80">
        <v>25469</v>
      </c>
      <c r="F27" s="81" t="s">
        <v>262</v>
      </c>
      <c r="G27" s="82">
        <v>56720</v>
      </c>
      <c r="H27" s="83" t="s">
        <v>231</v>
      </c>
      <c r="I27" s="80">
        <v>0</v>
      </c>
      <c r="J27" s="81" t="s">
        <v>80</v>
      </c>
      <c r="K27" s="80">
        <v>254</v>
      </c>
      <c r="L27" s="81" t="s">
        <v>141</v>
      </c>
      <c r="M27" s="82">
        <v>254</v>
      </c>
      <c r="N27" s="83" t="s">
        <v>141</v>
      </c>
    </row>
    <row r="28" spans="1:16">
      <c r="A28" s="72" t="s">
        <v>117</v>
      </c>
      <c r="B28" s="79">
        <v>19709</v>
      </c>
      <c r="C28" s="80">
        <v>15931</v>
      </c>
      <c r="D28" s="81" t="s">
        <v>118</v>
      </c>
      <c r="E28" s="80">
        <v>3745</v>
      </c>
      <c r="F28" s="81" t="s">
        <v>119</v>
      </c>
      <c r="G28" s="82">
        <v>19676</v>
      </c>
      <c r="H28" s="83" t="s">
        <v>102</v>
      </c>
      <c r="I28" s="80">
        <v>33</v>
      </c>
      <c r="J28" s="81" t="s">
        <v>103</v>
      </c>
      <c r="K28" s="80">
        <v>0</v>
      </c>
      <c r="L28" s="81" t="s">
        <v>80</v>
      </c>
      <c r="M28" s="82">
        <v>33</v>
      </c>
      <c r="N28" s="83" t="s">
        <v>103</v>
      </c>
    </row>
    <row r="29" spans="1:16">
      <c r="A29" s="72" t="s">
        <v>120</v>
      </c>
      <c r="B29" s="79">
        <v>37446</v>
      </c>
      <c r="C29" s="80">
        <v>35300</v>
      </c>
      <c r="D29" s="81" t="s">
        <v>219</v>
      </c>
      <c r="E29" s="80">
        <v>2146</v>
      </c>
      <c r="F29" s="81" t="s">
        <v>263</v>
      </c>
      <c r="G29" s="82">
        <v>37446</v>
      </c>
      <c r="H29" s="83" t="s">
        <v>79</v>
      </c>
      <c r="I29" s="80">
        <v>0</v>
      </c>
      <c r="J29" s="81" t="s">
        <v>80</v>
      </c>
      <c r="K29" s="80">
        <v>0</v>
      </c>
      <c r="L29" s="81" t="s">
        <v>80</v>
      </c>
      <c r="M29" s="82">
        <v>0</v>
      </c>
      <c r="N29" s="83" t="s">
        <v>80</v>
      </c>
    </row>
    <row r="30" spans="1:16">
      <c r="A30" s="72" t="s">
        <v>121</v>
      </c>
      <c r="B30" s="79">
        <v>59274</v>
      </c>
      <c r="C30" s="80">
        <v>59197</v>
      </c>
      <c r="D30" s="81" t="s">
        <v>82</v>
      </c>
      <c r="E30" s="80">
        <v>3</v>
      </c>
      <c r="F30" s="81" t="s">
        <v>80</v>
      </c>
      <c r="G30" s="82">
        <v>59200</v>
      </c>
      <c r="H30" s="83" t="s">
        <v>82</v>
      </c>
      <c r="I30" s="80">
        <v>0</v>
      </c>
      <c r="J30" s="81" t="s">
        <v>80</v>
      </c>
      <c r="K30" s="80">
        <v>74</v>
      </c>
      <c r="L30" s="81" t="s">
        <v>83</v>
      </c>
      <c r="M30" s="82">
        <v>74</v>
      </c>
      <c r="N30" s="83" t="s">
        <v>83</v>
      </c>
    </row>
    <row r="31" spans="1:16">
      <c r="A31" s="72" t="s">
        <v>122</v>
      </c>
      <c r="B31" s="79">
        <v>59274</v>
      </c>
      <c r="C31" s="80">
        <v>52460</v>
      </c>
      <c r="D31" s="81" t="s">
        <v>264</v>
      </c>
      <c r="E31" s="80">
        <v>6766</v>
      </c>
      <c r="F31" s="81" t="s">
        <v>265</v>
      </c>
      <c r="G31" s="82">
        <v>59226</v>
      </c>
      <c r="H31" s="83" t="s">
        <v>82</v>
      </c>
      <c r="I31" s="80">
        <v>0</v>
      </c>
      <c r="J31" s="81" t="s">
        <v>80</v>
      </c>
      <c r="K31" s="80">
        <v>48</v>
      </c>
      <c r="L31" s="81" t="s">
        <v>83</v>
      </c>
      <c r="M31" s="82">
        <v>48</v>
      </c>
      <c r="N31" s="83" t="s">
        <v>83</v>
      </c>
    </row>
    <row r="32" spans="1:16">
      <c r="A32" s="72" t="s">
        <v>123</v>
      </c>
      <c r="B32" s="79">
        <v>37460</v>
      </c>
      <c r="C32" s="80">
        <v>37000</v>
      </c>
      <c r="D32" s="81" t="s">
        <v>182</v>
      </c>
      <c r="E32" s="80">
        <v>460</v>
      </c>
      <c r="F32" s="81" t="s">
        <v>194</v>
      </c>
      <c r="G32" s="82">
        <v>37460</v>
      </c>
      <c r="H32" s="83" t="s">
        <v>79</v>
      </c>
      <c r="I32" s="80">
        <v>0</v>
      </c>
      <c r="J32" s="81" t="s">
        <v>80</v>
      </c>
      <c r="K32" s="80">
        <v>0</v>
      </c>
      <c r="L32" s="81" t="s">
        <v>80</v>
      </c>
      <c r="M32" s="82">
        <v>0</v>
      </c>
      <c r="N32" s="83" t="s">
        <v>80</v>
      </c>
    </row>
    <row r="33" spans="1:14">
      <c r="A33" s="72" t="s">
        <v>124</v>
      </c>
      <c r="B33" s="79">
        <v>59274</v>
      </c>
      <c r="C33" s="80">
        <v>59202</v>
      </c>
      <c r="D33" s="81" t="s">
        <v>82</v>
      </c>
      <c r="E33" s="80">
        <v>1</v>
      </c>
      <c r="F33" s="81" t="s">
        <v>80</v>
      </c>
      <c r="G33" s="82">
        <v>59203</v>
      </c>
      <c r="H33" s="83" t="s">
        <v>82</v>
      </c>
      <c r="I33" s="80">
        <v>0</v>
      </c>
      <c r="J33" s="81" t="s">
        <v>80</v>
      </c>
      <c r="K33" s="80">
        <v>71</v>
      </c>
      <c r="L33" s="81" t="s">
        <v>83</v>
      </c>
      <c r="M33" s="82">
        <v>71</v>
      </c>
      <c r="N33" s="83" t="s">
        <v>83</v>
      </c>
    </row>
    <row r="34" spans="1:14">
      <c r="A34" s="72" t="s">
        <v>125</v>
      </c>
      <c r="B34" s="79">
        <v>39372</v>
      </c>
      <c r="C34" s="80">
        <v>39371</v>
      </c>
      <c r="D34" s="81" t="s">
        <v>79</v>
      </c>
      <c r="E34" s="80">
        <v>0</v>
      </c>
      <c r="F34" s="81" t="s">
        <v>80</v>
      </c>
      <c r="G34" s="82">
        <v>39371</v>
      </c>
      <c r="H34" s="83" t="s">
        <v>79</v>
      </c>
      <c r="I34" s="80">
        <v>1</v>
      </c>
      <c r="J34" s="81" t="s">
        <v>80</v>
      </c>
      <c r="K34" s="80">
        <v>0</v>
      </c>
      <c r="L34" s="81" t="s">
        <v>80</v>
      </c>
      <c r="M34" s="82">
        <v>1</v>
      </c>
      <c r="N34" s="83" t="s">
        <v>80</v>
      </c>
    </row>
    <row r="35" spans="1:14">
      <c r="A35" s="72" t="s">
        <v>126</v>
      </c>
      <c r="B35" s="79">
        <v>59274</v>
      </c>
      <c r="C35" s="80">
        <v>59195</v>
      </c>
      <c r="D35" s="81" t="s">
        <v>82</v>
      </c>
      <c r="E35" s="80">
        <v>1</v>
      </c>
      <c r="F35" s="81" t="s">
        <v>80</v>
      </c>
      <c r="G35" s="82">
        <v>59196</v>
      </c>
      <c r="H35" s="83" t="s">
        <v>82</v>
      </c>
      <c r="I35" s="80">
        <v>0</v>
      </c>
      <c r="J35" s="81" t="s">
        <v>80</v>
      </c>
      <c r="K35" s="80">
        <v>78</v>
      </c>
      <c r="L35" s="81" t="s">
        <v>83</v>
      </c>
      <c r="M35" s="82">
        <v>78</v>
      </c>
      <c r="N35" s="83" t="s">
        <v>83</v>
      </c>
    </row>
    <row r="36" spans="1:14">
      <c r="A36" s="72" t="s">
        <v>127</v>
      </c>
      <c r="B36" s="79">
        <v>59274</v>
      </c>
      <c r="C36" s="80">
        <v>57596</v>
      </c>
      <c r="D36" s="81" t="s">
        <v>164</v>
      </c>
      <c r="E36" s="80">
        <v>1627</v>
      </c>
      <c r="F36" s="81" t="s">
        <v>167</v>
      </c>
      <c r="G36" s="82">
        <v>59223</v>
      </c>
      <c r="H36" s="83" t="s">
        <v>82</v>
      </c>
      <c r="I36" s="80">
        <v>51</v>
      </c>
      <c r="J36" s="81" t="s">
        <v>83</v>
      </c>
      <c r="K36" s="80">
        <v>0</v>
      </c>
      <c r="L36" s="81" t="s">
        <v>80</v>
      </c>
      <c r="M36" s="82">
        <v>51</v>
      </c>
      <c r="N36" s="83" t="s">
        <v>83</v>
      </c>
    </row>
    <row r="37" spans="1:14">
      <c r="A37" s="72" t="s">
        <v>128</v>
      </c>
      <c r="B37" s="79">
        <v>59274</v>
      </c>
      <c r="C37" s="80">
        <v>58590</v>
      </c>
      <c r="D37" s="81" t="s">
        <v>182</v>
      </c>
      <c r="E37" s="80">
        <v>634</v>
      </c>
      <c r="F37" s="81" t="s">
        <v>184</v>
      </c>
      <c r="G37" s="82">
        <v>59224</v>
      </c>
      <c r="H37" s="83" t="s">
        <v>82</v>
      </c>
      <c r="I37" s="80">
        <v>0</v>
      </c>
      <c r="J37" s="81" t="s">
        <v>80</v>
      </c>
      <c r="K37" s="80">
        <v>50</v>
      </c>
      <c r="L37" s="81" t="s">
        <v>83</v>
      </c>
      <c r="M37" s="82">
        <v>50</v>
      </c>
      <c r="N37" s="83" t="s">
        <v>83</v>
      </c>
    </row>
    <row r="38" spans="1:14">
      <c r="A38" s="72" t="s">
        <v>129</v>
      </c>
      <c r="B38" s="79">
        <v>59274</v>
      </c>
      <c r="C38" s="80">
        <v>48640</v>
      </c>
      <c r="D38" s="81" t="s">
        <v>225</v>
      </c>
      <c r="E38" s="80">
        <v>10632</v>
      </c>
      <c r="F38" s="81" t="s">
        <v>226</v>
      </c>
      <c r="G38" s="82">
        <v>59272</v>
      </c>
      <c r="H38" s="83" t="s">
        <v>79</v>
      </c>
      <c r="I38" s="80">
        <v>0</v>
      </c>
      <c r="J38" s="81" t="s">
        <v>80</v>
      </c>
      <c r="K38" s="80">
        <v>2</v>
      </c>
      <c r="L38" s="81" t="s">
        <v>80</v>
      </c>
      <c r="M38" s="82">
        <v>2</v>
      </c>
      <c r="N38" s="83" t="s">
        <v>80</v>
      </c>
    </row>
    <row r="39" spans="1:14">
      <c r="A39" s="72" t="s">
        <v>130</v>
      </c>
      <c r="B39" s="79">
        <v>53180</v>
      </c>
      <c r="C39" s="80">
        <v>50501</v>
      </c>
      <c r="D39" s="81" t="s">
        <v>266</v>
      </c>
      <c r="E39" s="80">
        <v>1950</v>
      </c>
      <c r="F39" s="81" t="s">
        <v>213</v>
      </c>
      <c r="G39" s="82">
        <v>52451</v>
      </c>
      <c r="H39" s="83" t="s">
        <v>267</v>
      </c>
      <c r="I39" s="80">
        <v>495</v>
      </c>
      <c r="J39" s="81" t="s">
        <v>133</v>
      </c>
      <c r="K39" s="80">
        <v>234</v>
      </c>
      <c r="L39" s="81" t="s">
        <v>141</v>
      </c>
      <c r="M39" s="82">
        <v>729</v>
      </c>
      <c r="N39" s="83" t="s">
        <v>175</v>
      </c>
    </row>
    <row r="40" spans="1:14">
      <c r="A40" s="72" t="s">
        <v>135</v>
      </c>
      <c r="B40" s="79">
        <v>59274</v>
      </c>
      <c r="C40" s="80">
        <v>59193</v>
      </c>
      <c r="D40" s="81" t="s">
        <v>82</v>
      </c>
      <c r="E40" s="80">
        <v>3</v>
      </c>
      <c r="F40" s="81" t="s">
        <v>80</v>
      </c>
      <c r="G40" s="82">
        <v>59196</v>
      </c>
      <c r="H40" s="83" t="s">
        <v>82</v>
      </c>
      <c r="I40" s="80">
        <v>0</v>
      </c>
      <c r="J40" s="81" t="s">
        <v>80</v>
      </c>
      <c r="K40" s="80">
        <v>78</v>
      </c>
      <c r="L40" s="81" t="s">
        <v>83</v>
      </c>
      <c r="M40" s="82">
        <v>78</v>
      </c>
      <c r="N40" s="83" t="s">
        <v>83</v>
      </c>
    </row>
    <row r="41" spans="1:14">
      <c r="A41" s="72" t="s">
        <v>136</v>
      </c>
      <c r="B41" s="79">
        <v>10600</v>
      </c>
      <c r="C41" s="80">
        <v>10600</v>
      </c>
      <c r="D41" s="81" t="s">
        <v>79</v>
      </c>
      <c r="E41" s="80">
        <v>0</v>
      </c>
      <c r="F41" s="81" t="s">
        <v>80</v>
      </c>
      <c r="G41" s="82">
        <v>10600</v>
      </c>
      <c r="H41" s="83" t="s">
        <v>79</v>
      </c>
      <c r="I41" s="80">
        <v>0</v>
      </c>
      <c r="J41" s="81" t="s">
        <v>80</v>
      </c>
      <c r="K41" s="80">
        <v>0</v>
      </c>
      <c r="L41" s="81" t="s">
        <v>80</v>
      </c>
      <c r="M41" s="82">
        <v>0</v>
      </c>
      <c r="N41" s="83" t="s">
        <v>80</v>
      </c>
    </row>
    <row r="42" spans="1:14">
      <c r="A42" s="72" t="s">
        <v>137</v>
      </c>
      <c r="B42" s="79">
        <v>41088</v>
      </c>
      <c r="C42" s="80">
        <v>29195</v>
      </c>
      <c r="D42" s="81" t="s">
        <v>268</v>
      </c>
      <c r="E42" s="80">
        <v>11840</v>
      </c>
      <c r="F42" s="81" t="s">
        <v>269</v>
      </c>
      <c r="G42" s="82">
        <v>41035</v>
      </c>
      <c r="H42" s="83" t="s">
        <v>82</v>
      </c>
      <c r="I42" s="80">
        <v>53</v>
      </c>
      <c r="J42" s="81" t="s">
        <v>83</v>
      </c>
      <c r="K42" s="80">
        <v>0</v>
      </c>
      <c r="L42" s="81" t="s">
        <v>80</v>
      </c>
      <c r="M42" s="82">
        <v>53</v>
      </c>
      <c r="N42" s="83" t="s">
        <v>83</v>
      </c>
    </row>
    <row r="43" spans="1:14">
      <c r="A43" s="72" t="s">
        <v>138</v>
      </c>
      <c r="B43" s="79">
        <v>53626</v>
      </c>
      <c r="C43" s="80">
        <v>53584</v>
      </c>
      <c r="D43" s="81" t="s">
        <v>82</v>
      </c>
      <c r="E43" s="80">
        <v>36</v>
      </c>
      <c r="F43" s="81" t="s">
        <v>83</v>
      </c>
      <c r="G43" s="82">
        <v>53620</v>
      </c>
      <c r="H43" s="83" t="s">
        <v>79</v>
      </c>
      <c r="I43" s="80">
        <v>0</v>
      </c>
      <c r="J43" s="81" t="s">
        <v>80</v>
      </c>
      <c r="K43" s="80">
        <v>6</v>
      </c>
      <c r="L43" s="81" t="s">
        <v>80</v>
      </c>
      <c r="M43" s="82">
        <v>6</v>
      </c>
      <c r="N43" s="83" t="s">
        <v>80</v>
      </c>
    </row>
    <row r="44" spans="1:14">
      <c r="A44" s="72" t="s">
        <v>139</v>
      </c>
      <c r="B44" s="79">
        <v>59274</v>
      </c>
      <c r="C44" s="80">
        <v>58197</v>
      </c>
      <c r="D44" s="81" t="s">
        <v>177</v>
      </c>
      <c r="E44" s="80">
        <v>1074</v>
      </c>
      <c r="F44" s="81" t="s">
        <v>157</v>
      </c>
      <c r="G44" s="82">
        <v>59271</v>
      </c>
      <c r="H44" s="83" t="s">
        <v>79</v>
      </c>
      <c r="I44" s="80">
        <v>0</v>
      </c>
      <c r="J44" s="81" t="s">
        <v>80</v>
      </c>
      <c r="K44" s="80">
        <v>3</v>
      </c>
      <c r="L44" s="81" t="s">
        <v>80</v>
      </c>
      <c r="M44" s="82">
        <v>3</v>
      </c>
      <c r="N44" s="83" t="s">
        <v>80</v>
      </c>
    </row>
    <row r="45" spans="1:14">
      <c r="A45" s="72" t="s">
        <v>140</v>
      </c>
      <c r="B45" s="79">
        <v>59274</v>
      </c>
      <c r="C45" s="80">
        <v>58919</v>
      </c>
      <c r="D45" s="81" t="s">
        <v>97</v>
      </c>
      <c r="E45" s="80">
        <v>50</v>
      </c>
      <c r="F45" s="81" t="s">
        <v>83</v>
      </c>
      <c r="G45" s="82">
        <v>58969</v>
      </c>
      <c r="H45" s="83" t="s">
        <v>115</v>
      </c>
      <c r="I45" s="80">
        <v>234</v>
      </c>
      <c r="J45" s="81" t="s">
        <v>141</v>
      </c>
      <c r="K45" s="80">
        <v>71</v>
      </c>
      <c r="L45" s="81" t="s">
        <v>83</v>
      </c>
      <c r="M45" s="82">
        <v>305</v>
      </c>
      <c r="N45" s="83" t="s">
        <v>116</v>
      </c>
    </row>
    <row r="46" spans="1:14">
      <c r="A46" s="44" t="s">
        <v>142</v>
      </c>
      <c r="B46" s="79">
        <v>59274</v>
      </c>
      <c r="C46" s="80">
        <v>58752</v>
      </c>
      <c r="D46" s="81" t="s">
        <v>190</v>
      </c>
      <c r="E46" s="80">
        <v>471</v>
      </c>
      <c r="F46" s="81" t="s">
        <v>205</v>
      </c>
      <c r="G46" s="82">
        <v>59223</v>
      </c>
      <c r="H46" s="83" t="s">
        <v>82</v>
      </c>
      <c r="I46" s="80">
        <v>0</v>
      </c>
      <c r="J46" s="81" t="s">
        <v>80</v>
      </c>
      <c r="K46" s="80">
        <v>51</v>
      </c>
      <c r="L46" s="81" t="s">
        <v>83</v>
      </c>
      <c r="M46" s="82">
        <v>51</v>
      </c>
      <c r="N46" s="83" t="s">
        <v>83</v>
      </c>
    </row>
    <row r="47" spans="1:14">
      <c r="A47" s="44" t="s">
        <v>143</v>
      </c>
      <c r="B47" s="79">
        <v>59274</v>
      </c>
      <c r="C47" s="80">
        <v>59224</v>
      </c>
      <c r="D47" s="81" t="s">
        <v>82</v>
      </c>
      <c r="E47" s="80">
        <v>0</v>
      </c>
      <c r="F47" s="81" t="s">
        <v>80</v>
      </c>
      <c r="G47" s="82">
        <v>59224</v>
      </c>
      <c r="H47" s="83" t="s">
        <v>82</v>
      </c>
      <c r="I47" s="80">
        <v>0</v>
      </c>
      <c r="J47" s="81" t="s">
        <v>80</v>
      </c>
      <c r="K47" s="80">
        <v>50</v>
      </c>
      <c r="L47" s="81" t="s">
        <v>83</v>
      </c>
      <c r="M47" s="82">
        <v>50</v>
      </c>
      <c r="N47" s="83" t="s">
        <v>83</v>
      </c>
    </row>
    <row r="48" spans="1:14">
      <c r="A48" s="44" t="s">
        <v>144</v>
      </c>
      <c r="B48" s="79">
        <v>59274</v>
      </c>
      <c r="C48" s="80">
        <v>59190</v>
      </c>
      <c r="D48" s="81" t="s">
        <v>82</v>
      </c>
      <c r="E48" s="80">
        <v>12</v>
      </c>
      <c r="F48" s="81" t="s">
        <v>80</v>
      </c>
      <c r="G48" s="82">
        <v>59202</v>
      </c>
      <c r="H48" s="83" t="s">
        <v>82</v>
      </c>
      <c r="I48" s="80">
        <v>0</v>
      </c>
      <c r="J48" s="81" t="s">
        <v>80</v>
      </c>
      <c r="K48" s="80">
        <v>72</v>
      </c>
      <c r="L48" s="81" t="s">
        <v>83</v>
      </c>
      <c r="M48" s="82">
        <v>72</v>
      </c>
      <c r="N48" s="83" t="s">
        <v>83</v>
      </c>
    </row>
    <row r="49" spans="1:14">
      <c r="A49" s="44" t="s">
        <v>145</v>
      </c>
      <c r="B49" s="79">
        <v>59274</v>
      </c>
      <c r="C49" s="80">
        <v>59123</v>
      </c>
      <c r="D49" s="81" t="s">
        <v>224</v>
      </c>
      <c r="E49" s="80">
        <v>150</v>
      </c>
      <c r="F49" s="81" t="s">
        <v>134</v>
      </c>
      <c r="G49" s="82">
        <v>59273</v>
      </c>
      <c r="H49" s="83" t="s">
        <v>79</v>
      </c>
      <c r="I49" s="80">
        <v>0</v>
      </c>
      <c r="J49" s="81" t="s">
        <v>80</v>
      </c>
      <c r="K49" s="80">
        <v>1</v>
      </c>
      <c r="L49" s="81" t="s">
        <v>80</v>
      </c>
      <c r="M49" s="82">
        <v>1</v>
      </c>
      <c r="N49" s="83" t="s">
        <v>80</v>
      </c>
    </row>
    <row r="50" spans="1:14">
      <c r="A50" s="44" t="s">
        <v>146</v>
      </c>
      <c r="B50" s="79">
        <v>17746</v>
      </c>
      <c r="C50" s="80">
        <v>17548</v>
      </c>
      <c r="D50" s="81" t="s">
        <v>183</v>
      </c>
      <c r="E50" s="80">
        <v>197</v>
      </c>
      <c r="F50" s="81" t="s">
        <v>184</v>
      </c>
      <c r="G50" s="82">
        <v>17745</v>
      </c>
      <c r="H50" s="83" t="s">
        <v>79</v>
      </c>
      <c r="I50" s="80">
        <v>0</v>
      </c>
      <c r="J50" s="81" t="s">
        <v>80</v>
      </c>
      <c r="K50" s="80">
        <v>1</v>
      </c>
      <c r="L50" s="81" t="s">
        <v>80</v>
      </c>
      <c r="M50" s="82">
        <v>1</v>
      </c>
      <c r="N50" s="83" t="s">
        <v>80</v>
      </c>
    </row>
    <row r="51" spans="1:14">
      <c r="A51" s="44" t="s">
        <v>147</v>
      </c>
      <c r="B51" s="79">
        <v>59274</v>
      </c>
      <c r="C51" s="80">
        <v>59268</v>
      </c>
      <c r="D51" s="81" t="s">
        <v>79</v>
      </c>
      <c r="E51" s="80">
        <v>6</v>
      </c>
      <c r="F51" s="81" t="s">
        <v>80</v>
      </c>
      <c r="G51" s="82">
        <v>59274</v>
      </c>
      <c r="H51" s="83" t="s">
        <v>79</v>
      </c>
      <c r="I51" s="80">
        <v>0</v>
      </c>
      <c r="J51" s="81" t="s">
        <v>80</v>
      </c>
      <c r="K51" s="80">
        <v>0</v>
      </c>
      <c r="L51" s="81" t="s">
        <v>80</v>
      </c>
      <c r="M51" s="82">
        <v>0</v>
      </c>
      <c r="N51" s="83" t="s">
        <v>80</v>
      </c>
    </row>
    <row r="52" spans="1:14">
      <c r="A52" s="44" t="s">
        <v>148</v>
      </c>
      <c r="B52" s="79">
        <v>59274</v>
      </c>
      <c r="C52" s="80">
        <v>59196</v>
      </c>
      <c r="D52" s="81" t="s">
        <v>82</v>
      </c>
      <c r="E52" s="80">
        <v>77</v>
      </c>
      <c r="F52" s="81" t="s">
        <v>83</v>
      </c>
      <c r="G52" s="82">
        <v>59273</v>
      </c>
      <c r="H52" s="83" t="s">
        <v>79</v>
      </c>
      <c r="I52" s="80">
        <v>0</v>
      </c>
      <c r="J52" s="81" t="s">
        <v>80</v>
      </c>
      <c r="K52" s="80">
        <v>1</v>
      </c>
      <c r="L52" s="81" t="s">
        <v>80</v>
      </c>
      <c r="M52" s="82">
        <v>1</v>
      </c>
      <c r="N52" s="83" t="s">
        <v>80</v>
      </c>
    </row>
    <row r="53" spans="1:14">
      <c r="A53" s="44" t="s">
        <v>149</v>
      </c>
      <c r="B53" s="79">
        <v>2287</v>
      </c>
      <c r="C53" s="80">
        <v>2287</v>
      </c>
      <c r="D53" s="81" t="s">
        <v>79</v>
      </c>
      <c r="E53" s="80">
        <v>0</v>
      </c>
      <c r="F53" s="81" t="s">
        <v>80</v>
      </c>
      <c r="G53" s="82">
        <v>2287</v>
      </c>
      <c r="H53" s="83" t="s">
        <v>79</v>
      </c>
      <c r="I53" s="80">
        <v>0</v>
      </c>
      <c r="J53" s="81" t="s">
        <v>80</v>
      </c>
      <c r="K53" s="80">
        <v>0</v>
      </c>
      <c r="L53" s="81" t="s">
        <v>80</v>
      </c>
      <c r="M53" s="82">
        <v>0</v>
      </c>
      <c r="N53" s="83" t="s">
        <v>80</v>
      </c>
    </row>
    <row r="54" spans="1:14">
      <c r="A54" s="44" t="s">
        <v>150</v>
      </c>
      <c r="B54" s="79">
        <v>59274</v>
      </c>
      <c r="C54" s="80">
        <v>59135</v>
      </c>
      <c r="D54" s="81" t="s">
        <v>102</v>
      </c>
      <c r="E54" s="80">
        <v>89</v>
      </c>
      <c r="F54" s="81" t="s">
        <v>103</v>
      </c>
      <c r="G54" s="82">
        <v>59224</v>
      </c>
      <c r="H54" s="83" t="s">
        <v>82</v>
      </c>
      <c r="I54" s="80">
        <v>38</v>
      </c>
      <c r="J54" s="81" t="s">
        <v>83</v>
      </c>
      <c r="K54" s="80">
        <v>12</v>
      </c>
      <c r="L54" s="81" t="s">
        <v>80</v>
      </c>
      <c r="M54" s="82">
        <v>50</v>
      </c>
      <c r="N54" s="83" t="s">
        <v>83</v>
      </c>
    </row>
    <row r="55" spans="1:14">
      <c r="A55" s="44" t="s">
        <v>151</v>
      </c>
      <c r="B55" s="79">
        <v>56974</v>
      </c>
      <c r="C55" s="80">
        <v>56654</v>
      </c>
      <c r="D55" s="81" t="s">
        <v>97</v>
      </c>
      <c r="E55" s="80">
        <v>320</v>
      </c>
      <c r="F55" s="81" t="s">
        <v>89</v>
      </c>
      <c r="G55" s="82">
        <v>56974</v>
      </c>
      <c r="H55" s="83" t="s">
        <v>79</v>
      </c>
      <c r="I55" s="80">
        <v>0</v>
      </c>
      <c r="J55" s="81" t="s">
        <v>80</v>
      </c>
      <c r="K55" s="80">
        <v>0</v>
      </c>
      <c r="L55" s="81" t="s">
        <v>80</v>
      </c>
      <c r="M55" s="82">
        <v>0</v>
      </c>
      <c r="N55" s="83" t="s">
        <v>80</v>
      </c>
    </row>
    <row r="56" spans="1:14">
      <c r="A56" s="44" t="s">
        <v>152</v>
      </c>
      <c r="B56" s="79">
        <v>54433</v>
      </c>
      <c r="C56" s="80">
        <v>54098</v>
      </c>
      <c r="D56" s="81" t="s">
        <v>97</v>
      </c>
      <c r="E56" s="80">
        <v>330</v>
      </c>
      <c r="F56" s="81" t="s">
        <v>89</v>
      </c>
      <c r="G56" s="82">
        <v>54428</v>
      </c>
      <c r="H56" s="83" t="s">
        <v>79</v>
      </c>
      <c r="I56" s="80">
        <v>3</v>
      </c>
      <c r="J56" s="81" t="s">
        <v>80</v>
      </c>
      <c r="K56" s="80">
        <v>2</v>
      </c>
      <c r="L56" s="81" t="s">
        <v>80</v>
      </c>
      <c r="M56" s="82">
        <v>5</v>
      </c>
      <c r="N56" s="83" t="s">
        <v>80</v>
      </c>
    </row>
    <row r="57" spans="1:14">
      <c r="A57" s="44" t="s">
        <v>153</v>
      </c>
      <c r="B57" s="79">
        <v>59274</v>
      </c>
      <c r="C57" s="80">
        <v>59261</v>
      </c>
      <c r="D57" s="81" t="s">
        <v>79</v>
      </c>
      <c r="E57" s="80">
        <v>0</v>
      </c>
      <c r="F57" s="81" t="s">
        <v>80</v>
      </c>
      <c r="G57" s="82">
        <v>59261</v>
      </c>
      <c r="H57" s="83" t="s">
        <v>79</v>
      </c>
      <c r="I57" s="80">
        <v>0</v>
      </c>
      <c r="J57" s="81" t="s">
        <v>80</v>
      </c>
      <c r="K57" s="80">
        <v>13</v>
      </c>
      <c r="L57" s="81" t="s">
        <v>80</v>
      </c>
      <c r="M57" s="82">
        <v>13</v>
      </c>
      <c r="N57" s="83" t="s">
        <v>80</v>
      </c>
    </row>
    <row r="58" spans="1:14">
      <c r="A58" s="44" t="s">
        <v>154</v>
      </c>
      <c r="B58" s="79">
        <v>59274</v>
      </c>
      <c r="C58" s="80">
        <v>59201</v>
      </c>
      <c r="D58" s="81" t="s">
        <v>82</v>
      </c>
      <c r="E58" s="80">
        <v>55</v>
      </c>
      <c r="F58" s="81" t="s">
        <v>83</v>
      </c>
      <c r="G58" s="82">
        <v>59256</v>
      </c>
      <c r="H58" s="83" t="s">
        <v>79</v>
      </c>
      <c r="I58" s="80">
        <v>2</v>
      </c>
      <c r="J58" s="81" t="s">
        <v>80</v>
      </c>
      <c r="K58" s="80">
        <v>16</v>
      </c>
      <c r="L58" s="81" t="s">
        <v>80</v>
      </c>
      <c r="M58" s="82">
        <v>18</v>
      </c>
      <c r="N58" s="83" t="s">
        <v>80</v>
      </c>
    </row>
    <row r="59" spans="1:14">
      <c r="A59" s="44" t="s">
        <v>155</v>
      </c>
      <c r="B59" s="79">
        <v>59274</v>
      </c>
      <c r="C59" s="80">
        <v>59195</v>
      </c>
      <c r="D59" s="81" t="s">
        <v>82</v>
      </c>
      <c r="E59" s="80">
        <v>4</v>
      </c>
      <c r="F59" s="81" t="s">
        <v>80</v>
      </c>
      <c r="G59" s="82">
        <v>59199</v>
      </c>
      <c r="H59" s="83" t="s">
        <v>82</v>
      </c>
      <c r="I59" s="80">
        <v>0</v>
      </c>
      <c r="J59" s="81" t="s">
        <v>80</v>
      </c>
      <c r="K59" s="80">
        <v>75</v>
      </c>
      <c r="L59" s="81" t="s">
        <v>83</v>
      </c>
      <c r="M59" s="82">
        <v>75</v>
      </c>
      <c r="N59" s="83" t="s">
        <v>83</v>
      </c>
    </row>
    <row r="60" spans="1:14">
      <c r="A60" s="44" t="s">
        <v>73</v>
      </c>
      <c r="B60" s="79">
        <v>2670745</v>
      </c>
      <c r="C60" s="82">
        <v>2578481</v>
      </c>
      <c r="D60" s="83" t="s">
        <v>270</v>
      </c>
      <c r="E60" s="82">
        <v>87826</v>
      </c>
      <c r="F60" s="83" t="s">
        <v>114</v>
      </c>
      <c r="G60" s="82">
        <v>2666307</v>
      </c>
      <c r="H60" s="83" t="s">
        <v>102</v>
      </c>
      <c r="I60" s="82">
        <v>938</v>
      </c>
      <c r="J60" s="83" t="s">
        <v>80</v>
      </c>
      <c r="K60" s="82">
        <v>3500</v>
      </c>
      <c r="L60" s="83" t="s">
        <v>83</v>
      </c>
      <c r="M60" s="82">
        <v>4438</v>
      </c>
      <c r="N60" s="83" t="s">
        <v>103</v>
      </c>
    </row>
    <row r="62" spans="1:14">
      <c r="A62" s="53"/>
    </row>
  </sheetData>
  <mergeCells count="9">
    <mergeCell ref="A2:N2"/>
    <mergeCell ref="C4:H4"/>
    <mergeCell ref="I4:N4"/>
    <mergeCell ref="C5:D5"/>
    <mergeCell ref="E5:F5"/>
    <mergeCell ref="G5:H5"/>
    <mergeCell ref="I5:J5"/>
    <mergeCell ref="K5:L5"/>
    <mergeCell ref="M5:N5"/>
  </mergeCells>
  <pageMargins left="0.70866141732283472" right="0.70866141732283472" top="0.74803149606299213" bottom="0.74803149606299213" header="0.31496062992125984" footer="0.31496062992125984"/>
  <pageSetup paperSize="9" scale="52"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2:O53"/>
  <sheetViews>
    <sheetView showGridLines="0" showRowColHeaders="0" workbookViewId="0">
      <pane ySplit="6" topLeftCell="A7" activePane="bottomLeft" state="frozen"/>
      <selection activeCell="A34" sqref="A34"/>
      <selection pane="bottomLeft" activeCell="S14" sqref="S14"/>
    </sheetView>
  </sheetViews>
  <sheetFormatPr defaultRowHeight="12.75"/>
  <cols>
    <col min="1" max="1" width="18.7109375" customWidth="1"/>
    <col min="2" max="14" width="9.7109375" customWidth="1"/>
  </cols>
  <sheetData>
    <row r="2" spans="1:14" ht="21" customHeight="1">
      <c r="A2" s="31" t="s">
        <v>160</v>
      </c>
      <c r="B2" s="32"/>
      <c r="C2" s="32"/>
      <c r="D2" s="32"/>
      <c r="E2" s="32"/>
      <c r="F2" s="32"/>
      <c r="G2" s="32"/>
      <c r="H2" s="32"/>
      <c r="I2" s="32"/>
      <c r="J2" s="32"/>
      <c r="K2" s="32"/>
      <c r="L2" s="32"/>
      <c r="M2" s="32"/>
      <c r="N2" s="32"/>
    </row>
    <row r="3" spans="1:14">
      <c r="A3" s="33"/>
      <c r="B3" s="33"/>
      <c r="C3" s="33"/>
      <c r="D3" s="33"/>
      <c r="E3" s="33"/>
      <c r="F3" s="33"/>
      <c r="G3" s="33"/>
      <c r="H3" s="33"/>
      <c r="I3" s="33"/>
      <c r="J3" s="33"/>
      <c r="K3" s="33"/>
      <c r="L3" s="33"/>
      <c r="M3" s="33"/>
      <c r="N3" s="33"/>
    </row>
    <row r="4" spans="1:14" ht="12.75" customHeight="1">
      <c r="A4" s="54"/>
      <c r="B4" s="43"/>
      <c r="C4" s="55" t="s">
        <v>67</v>
      </c>
      <c r="D4" s="56"/>
      <c r="E4" s="56"/>
      <c r="F4" s="56"/>
      <c r="G4" s="56"/>
      <c r="H4" s="57"/>
      <c r="I4" s="55" t="s">
        <v>68</v>
      </c>
      <c r="J4" s="56"/>
      <c r="K4" s="56"/>
      <c r="L4" s="56"/>
      <c r="M4" s="56"/>
      <c r="N4" s="57"/>
    </row>
    <row r="5" spans="1:14">
      <c r="A5" s="58" t="s">
        <v>161</v>
      </c>
      <c r="B5" s="43" t="s">
        <v>70</v>
      </c>
      <c r="C5" s="58" t="s">
        <v>71</v>
      </c>
      <c r="D5" s="59"/>
      <c r="E5" s="58" t="s">
        <v>72</v>
      </c>
      <c r="F5" s="59"/>
      <c r="G5" s="58" t="s">
        <v>73</v>
      </c>
      <c r="H5" s="59"/>
      <c r="I5" s="58" t="s">
        <v>74</v>
      </c>
      <c r="J5" s="59"/>
      <c r="K5" s="58" t="s">
        <v>75</v>
      </c>
      <c r="L5" s="59"/>
      <c r="M5" s="58" t="s">
        <v>73</v>
      </c>
      <c r="N5" s="59"/>
    </row>
    <row r="6" spans="1:14">
      <c r="A6" s="60"/>
      <c r="B6" s="43"/>
      <c r="C6" s="43" t="s">
        <v>76</v>
      </c>
      <c r="D6" s="43" t="s">
        <v>77</v>
      </c>
      <c r="E6" s="43" t="s">
        <v>76</v>
      </c>
      <c r="F6" s="43" t="s">
        <v>77</v>
      </c>
      <c r="G6" s="43" t="s">
        <v>76</v>
      </c>
      <c r="H6" s="43" t="s">
        <v>77</v>
      </c>
      <c r="I6" s="43" t="s">
        <v>76</v>
      </c>
      <c r="J6" s="43" t="s">
        <v>77</v>
      </c>
      <c r="K6" s="43" t="s">
        <v>76</v>
      </c>
      <c r="L6" s="43" t="s">
        <v>77</v>
      </c>
      <c r="M6" s="43" t="s">
        <v>76</v>
      </c>
      <c r="N6" s="43" t="s">
        <v>77</v>
      </c>
    </row>
    <row r="7" spans="1:14" ht="6.95" customHeight="1">
      <c r="A7" s="61"/>
      <c r="B7" s="62"/>
      <c r="C7" s="62"/>
      <c r="D7" s="62"/>
      <c r="E7" s="62"/>
      <c r="F7" s="62"/>
      <c r="G7" s="62"/>
      <c r="H7" s="62"/>
      <c r="I7" s="62"/>
      <c r="J7" s="62"/>
      <c r="K7" s="62"/>
      <c r="L7" s="62"/>
      <c r="M7" s="62"/>
      <c r="N7" s="62"/>
    </row>
    <row r="8" spans="1:14">
      <c r="A8" s="44">
        <v>2010</v>
      </c>
      <c r="B8" s="63"/>
      <c r="C8" s="64"/>
      <c r="D8" s="65"/>
      <c r="E8" s="65"/>
      <c r="F8" s="65"/>
      <c r="G8" s="65"/>
      <c r="H8" s="65"/>
      <c r="I8" s="65"/>
      <c r="J8" s="65"/>
      <c r="K8" s="65"/>
      <c r="L8" s="65"/>
      <c r="M8" s="65"/>
      <c r="N8" s="65"/>
    </row>
    <row r="9" spans="1:14">
      <c r="A9" s="66">
        <v>1</v>
      </c>
      <c r="B9" s="45">
        <v>74863</v>
      </c>
      <c r="C9" s="67">
        <v>72344</v>
      </c>
      <c r="D9" s="68" t="s">
        <v>273</v>
      </c>
      <c r="E9" s="67">
        <v>2286</v>
      </c>
      <c r="F9" s="68" t="s">
        <v>200</v>
      </c>
      <c r="G9" s="69">
        <v>74630</v>
      </c>
      <c r="H9" s="70" t="s">
        <v>224</v>
      </c>
      <c r="I9" s="67">
        <v>29</v>
      </c>
      <c r="J9" s="68" t="s">
        <v>80</v>
      </c>
      <c r="K9" s="67">
        <v>204</v>
      </c>
      <c r="L9" s="68" t="s">
        <v>134</v>
      </c>
      <c r="M9" s="69">
        <v>233</v>
      </c>
      <c r="N9" s="70" t="s">
        <v>134</v>
      </c>
    </row>
    <row r="10" spans="1:14">
      <c r="A10" s="66">
        <v>2</v>
      </c>
      <c r="B10" s="45">
        <v>65681</v>
      </c>
      <c r="C10" s="67">
        <v>63474</v>
      </c>
      <c r="D10" s="68" t="s">
        <v>273</v>
      </c>
      <c r="E10" s="67">
        <v>2064</v>
      </c>
      <c r="F10" s="68" t="s">
        <v>200</v>
      </c>
      <c r="G10" s="69">
        <v>65538</v>
      </c>
      <c r="H10" s="70" t="s">
        <v>102</v>
      </c>
      <c r="I10" s="67">
        <v>13</v>
      </c>
      <c r="J10" s="68" t="s">
        <v>80</v>
      </c>
      <c r="K10" s="67">
        <v>130</v>
      </c>
      <c r="L10" s="68" t="s">
        <v>103</v>
      </c>
      <c r="M10" s="69">
        <v>143</v>
      </c>
      <c r="N10" s="70" t="s">
        <v>103</v>
      </c>
    </row>
    <row r="11" spans="1:14">
      <c r="A11" s="66">
        <v>3</v>
      </c>
      <c r="B11" s="45">
        <v>75902</v>
      </c>
      <c r="C11" s="67">
        <v>73290</v>
      </c>
      <c r="D11" s="68" t="s">
        <v>273</v>
      </c>
      <c r="E11" s="67">
        <v>2462</v>
      </c>
      <c r="F11" s="68" t="s">
        <v>193</v>
      </c>
      <c r="G11" s="69">
        <v>75752</v>
      </c>
      <c r="H11" s="70" t="s">
        <v>102</v>
      </c>
      <c r="I11" s="67">
        <v>16</v>
      </c>
      <c r="J11" s="68" t="s">
        <v>80</v>
      </c>
      <c r="K11" s="67">
        <v>134</v>
      </c>
      <c r="L11" s="68" t="s">
        <v>103</v>
      </c>
      <c r="M11" s="69">
        <v>150</v>
      </c>
      <c r="N11" s="70" t="s">
        <v>103</v>
      </c>
    </row>
    <row r="12" spans="1:14">
      <c r="A12" s="66">
        <v>4</v>
      </c>
      <c r="B12" s="45">
        <v>71082</v>
      </c>
      <c r="C12" s="67">
        <v>68593</v>
      </c>
      <c r="D12" s="68" t="s">
        <v>270</v>
      </c>
      <c r="E12" s="67">
        <v>2325</v>
      </c>
      <c r="F12" s="68" t="s">
        <v>114</v>
      </c>
      <c r="G12" s="69">
        <v>70918</v>
      </c>
      <c r="H12" s="70" t="s">
        <v>102</v>
      </c>
      <c r="I12" s="67">
        <v>25</v>
      </c>
      <c r="J12" s="68" t="s">
        <v>80</v>
      </c>
      <c r="K12" s="67">
        <v>139</v>
      </c>
      <c r="L12" s="68" t="s">
        <v>103</v>
      </c>
      <c r="M12" s="69">
        <v>164</v>
      </c>
      <c r="N12" s="70" t="s">
        <v>103</v>
      </c>
    </row>
    <row r="13" spans="1:14">
      <c r="A13" s="66">
        <v>5</v>
      </c>
      <c r="B13" s="45">
        <v>69626</v>
      </c>
      <c r="C13" s="67">
        <v>67109</v>
      </c>
      <c r="D13" s="68" t="s">
        <v>198</v>
      </c>
      <c r="E13" s="67">
        <v>2344</v>
      </c>
      <c r="F13" s="68" t="s">
        <v>274</v>
      </c>
      <c r="G13" s="69">
        <v>69453</v>
      </c>
      <c r="H13" s="70" t="s">
        <v>102</v>
      </c>
      <c r="I13" s="67">
        <v>22</v>
      </c>
      <c r="J13" s="68" t="s">
        <v>80</v>
      </c>
      <c r="K13" s="67">
        <v>151</v>
      </c>
      <c r="L13" s="68" t="s">
        <v>103</v>
      </c>
      <c r="M13" s="69">
        <v>173</v>
      </c>
      <c r="N13" s="70" t="s">
        <v>103</v>
      </c>
    </row>
    <row r="14" spans="1:14">
      <c r="A14" s="66">
        <v>6</v>
      </c>
      <c r="B14" s="45">
        <v>71637</v>
      </c>
      <c r="C14" s="67">
        <v>69086</v>
      </c>
      <c r="D14" s="68" t="s">
        <v>198</v>
      </c>
      <c r="E14" s="67">
        <v>2383</v>
      </c>
      <c r="F14" s="68" t="s">
        <v>114</v>
      </c>
      <c r="G14" s="69">
        <v>71469</v>
      </c>
      <c r="H14" s="70" t="s">
        <v>102</v>
      </c>
      <c r="I14" s="67">
        <v>33</v>
      </c>
      <c r="J14" s="68" t="s">
        <v>80</v>
      </c>
      <c r="K14" s="67">
        <v>135</v>
      </c>
      <c r="L14" s="68" t="s">
        <v>103</v>
      </c>
      <c r="M14" s="69">
        <v>168</v>
      </c>
      <c r="N14" s="70" t="s">
        <v>103</v>
      </c>
    </row>
    <row r="15" spans="1:14">
      <c r="A15" s="66">
        <v>7</v>
      </c>
      <c r="B15" s="45">
        <v>71277</v>
      </c>
      <c r="C15" s="67">
        <v>68549</v>
      </c>
      <c r="D15" s="68" t="s">
        <v>113</v>
      </c>
      <c r="E15" s="67">
        <v>2496</v>
      </c>
      <c r="F15" s="68" t="s">
        <v>275</v>
      </c>
      <c r="G15" s="69">
        <v>71045</v>
      </c>
      <c r="H15" s="70" t="s">
        <v>224</v>
      </c>
      <c r="I15" s="67">
        <v>40</v>
      </c>
      <c r="J15" s="68" t="s">
        <v>83</v>
      </c>
      <c r="K15" s="67">
        <v>192</v>
      </c>
      <c r="L15" s="68" t="s">
        <v>134</v>
      </c>
      <c r="M15" s="69">
        <v>232</v>
      </c>
      <c r="N15" s="70" t="s">
        <v>134</v>
      </c>
    </row>
    <row r="16" spans="1:14">
      <c r="A16" s="66">
        <v>8</v>
      </c>
      <c r="B16" s="45">
        <v>65271</v>
      </c>
      <c r="C16" s="67">
        <v>62720</v>
      </c>
      <c r="D16" s="68" t="s">
        <v>197</v>
      </c>
      <c r="E16" s="67">
        <v>2227</v>
      </c>
      <c r="F16" s="68" t="s">
        <v>274</v>
      </c>
      <c r="G16" s="69">
        <v>64947</v>
      </c>
      <c r="H16" s="70" t="s">
        <v>115</v>
      </c>
      <c r="I16" s="67">
        <v>34</v>
      </c>
      <c r="J16" s="68" t="s">
        <v>83</v>
      </c>
      <c r="K16" s="67">
        <v>290</v>
      </c>
      <c r="L16" s="68" t="s">
        <v>141</v>
      </c>
      <c r="M16" s="69">
        <v>324</v>
      </c>
      <c r="N16" s="70" t="s">
        <v>116</v>
      </c>
    </row>
    <row r="17" spans="1:14">
      <c r="A17" s="66">
        <v>9</v>
      </c>
      <c r="B17" s="45">
        <v>70546</v>
      </c>
      <c r="C17" s="67">
        <v>67825</v>
      </c>
      <c r="D17" s="68" t="s">
        <v>197</v>
      </c>
      <c r="E17" s="67">
        <v>2447</v>
      </c>
      <c r="F17" s="68" t="s">
        <v>275</v>
      </c>
      <c r="G17" s="69">
        <v>70272</v>
      </c>
      <c r="H17" s="70" t="s">
        <v>231</v>
      </c>
      <c r="I17" s="67">
        <v>35</v>
      </c>
      <c r="J17" s="68" t="s">
        <v>80</v>
      </c>
      <c r="K17" s="67">
        <v>239</v>
      </c>
      <c r="L17" s="68" t="s">
        <v>134</v>
      </c>
      <c r="M17" s="69">
        <v>274</v>
      </c>
      <c r="N17" s="70" t="s">
        <v>141</v>
      </c>
    </row>
    <row r="18" spans="1:14">
      <c r="A18" s="66">
        <v>10</v>
      </c>
      <c r="B18" s="45">
        <v>73318</v>
      </c>
      <c r="C18" s="67">
        <v>70555</v>
      </c>
      <c r="D18" s="68" t="s">
        <v>113</v>
      </c>
      <c r="E18" s="67">
        <v>2504</v>
      </c>
      <c r="F18" s="68" t="s">
        <v>274</v>
      </c>
      <c r="G18" s="69">
        <v>73059</v>
      </c>
      <c r="H18" s="70" t="s">
        <v>231</v>
      </c>
      <c r="I18" s="67">
        <v>36</v>
      </c>
      <c r="J18" s="68" t="s">
        <v>80</v>
      </c>
      <c r="K18" s="67">
        <v>223</v>
      </c>
      <c r="L18" s="68" t="s">
        <v>134</v>
      </c>
      <c r="M18" s="69">
        <v>259</v>
      </c>
      <c r="N18" s="70" t="s">
        <v>141</v>
      </c>
    </row>
    <row r="19" spans="1:14">
      <c r="A19" s="66">
        <v>11</v>
      </c>
      <c r="B19" s="45">
        <v>79830</v>
      </c>
      <c r="C19" s="67">
        <v>76686</v>
      </c>
      <c r="D19" s="68" t="s">
        <v>197</v>
      </c>
      <c r="E19" s="67">
        <v>2749</v>
      </c>
      <c r="F19" s="68" t="s">
        <v>274</v>
      </c>
      <c r="G19" s="69">
        <v>79435</v>
      </c>
      <c r="H19" s="70" t="s">
        <v>115</v>
      </c>
      <c r="I19" s="67">
        <v>44</v>
      </c>
      <c r="J19" s="68" t="s">
        <v>83</v>
      </c>
      <c r="K19" s="67">
        <v>351</v>
      </c>
      <c r="L19" s="68" t="s">
        <v>141</v>
      </c>
      <c r="M19" s="69">
        <v>395</v>
      </c>
      <c r="N19" s="70" t="s">
        <v>116</v>
      </c>
    </row>
    <row r="20" spans="1:14">
      <c r="A20" s="66">
        <v>12</v>
      </c>
      <c r="B20" s="45">
        <v>84330</v>
      </c>
      <c r="C20" s="67">
        <v>81060</v>
      </c>
      <c r="D20" s="68" t="s">
        <v>197</v>
      </c>
      <c r="E20" s="67">
        <v>2969</v>
      </c>
      <c r="F20" s="68" t="s">
        <v>275</v>
      </c>
      <c r="G20" s="69">
        <v>84029</v>
      </c>
      <c r="H20" s="70" t="s">
        <v>231</v>
      </c>
      <c r="I20" s="67">
        <v>37</v>
      </c>
      <c r="J20" s="68" t="s">
        <v>80</v>
      </c>
      <c r="K20" s="67">
        <v>264</v>
      </c>
      <c r="L20" s="68" t="s">
        <v>134</v>
      </c>
      <c r="M20" s="69">
        <v>301</v>
      </c>
      <c r="N20" s="70" t="s">
        <v>141</v>
      </c>
    </row>
    <row r="21" spans="1:14">
      <c r="A21" s="44" t="s">
        <v>73</v>
      </c>
      <c r="B21" s="45">
        <v>873363</v>
      </c>
      <c r="C21" s="69">
        <v>841291</v>
      </c>
      <c r="D21" s="70" t="s">
        <v>212</v>
      </c>
      <c r="E21" s="69">
        <v>29256</v>
      </c>
      <c r="F21" s="70" t="s">
        <v>114</v>
      </c>
      <c r="G21" s="69">
        <v>870547</v>
      </c>
      <c r="H21" s="70" t="s">
        <v>224</v>
      </c>
      <c r="I21" s="69">
        <v>364</v>
      </c>
      <c r="J21" s="70" t="s">
        <v>80</v>
      </c>
      <c r="K21" s="69">
        <v>2452</v>
      </c>
      <c r="L21" s="70" t="s">
        <v>134</v>
      </c>
      <c r="M21" s="69">
        <v>2816</v>
      </c>
      <c r="N21" s="70" t="s">
        <v>134</v>
      </c>
    </row>
    <row r="22" spans="1:14" ht="6.95" customHeight="1">
      <c r="A22" s="61"/>
      <c r="B22" s="62"/>
      <c r="C22" s="62"/>
      <c r="D22" s="62"/>
      <c r="E22" s="62"/>
      <c r="F22" s="62"/>
      <c r="G22" s="62"/>
      <c r="H22" s="62"/>
      <c r="I22" s="62"/>
      <c r="J22" s="62"/>
      <c r="K22" s="62"/>
      <c r="L22" s="62"/>
      <c r="M22" s="62"/>
      <c r="N22" s="62"/>
    </row>
    <row r="23" spans="1:14">
      <c r="A23" s="44">
        <v>2011</v>
      </c>
      <c r="B23" s="63"/>
      <c r="C23" s="64"/>
      <c r="D23" s="65"/>
      <c r="E23" s="65"/>
      <c r="F23" s="65"/>
      <c r="G23" s="65"/>
      <c r="H23" s="65"/>
      <c r="I23" s="65"/>
      <c r="J23" s="65"/>
      <c r="K23" s="65"/>
      <c r="L23" s="65"/>
      <c r="M23" s="65"/>
      <c r="N23" s="65"/>
    </row>
    <row r="24" spans="1:14">
      <c r="A24" s="66">
        <v>1</v>
      </c>
      <c r="B24" s="45">
        <v>77436</v>
      </c>
      <c r="C24" s="67">
        <v>74841</v>
      </c>
      <c r="D24" s="68" t="s">
        <v>273</v>
      </c>
      <c r="E24" s="67">
        <v>2536</v>
      </c>
      <c r="F24" s="68" t="s">
        <v>114</v>
      </c>
      <c r="G24" s="69">
        <v>77377</v>
      </c>
      <c r="H24" s="70" t="s">
        <v>82</v>
      </c>
      <c r="I24" s="67">
        <v>27</v>
      </c>
      <c r="J24" s="68" t="s">
        <v>80</v>
      </c>
      <c r="K24" s="67">
        <v>32</v>
      </c>
      <c r="L24" s="68" t="s">
        <v>80</v>
      </c>
      <c r="M24" s="69">
        <v>59</v>
      </c>
      <c r="N24" s="70" t="s">
        <v>83</v>
      </c>
    </row>
    <row r="25" spans="1:14">
      <c r="A25" s="66">
        <v>2</v>
      </c>
      <c r="B25" s="45">
        <v>71881</v>
      </c>
      <c r="C25" s="67">
        <v>69431</v>
      </c>
      <c r="D25" s="68" t="s">
        <v>273</v>
      </c>
      <c r="E25" s="67">
        <v>2378</v>
      </c>
      <c r="F25" s="68" t="s">
        <v>114</v>
      </c>
      <c r="G25" s="69">
        <v>71809</v>
      </c>
      <c r="H25" s="70" t="s">
        <v>82</v>
      </c>
      <c r="I25" s="67">
        <v>29</v>
      </c>
      <c r="J25" s="68" t="s">
        <v>80</v>
      </c>
      <c r="K25" s="67">
        <v>43</v>
      </c>
      <c r="L25" s="68" t="s">
        <v>83</v>
      </c>
      <c r="M25" s="69">
        <v>72</v>
      </c>
      <c r="N25" s="70" t="s">
        <v>83</v>
      </c>
    </row>
    <row r="26" spans="1:14">
      <c r="A26" s="66">
        <v>3</v>
      </c>
      <c r="B26" s="45">
        <v>77393</v>
      </c>
      <c r="C26" s="67">
        <v>74902</v>
      </c>
      <c r="D26" s="68" t="s">
        <v>170</v>
      </c>
      <c r="E26" s="67">
        <v>2428</v>
      </c>
      <c r="F26" s="68" t="s">
        <v>200</v>
      </c>
      <c r="G26" s="69">
        <v>77330</v>
      </c>
      <c r="H26" s="70" t="s">
        <v>82</v>
      </c>
      <c r="I26" s="67">
        <v>31</v>
      </c>
      <c r="J26" s="68" t="s">
        <v>80</v>
      </c>
      <c r="K26" s="67">
        <v>32</v>
      </c>
      <c r="L26" s="68" t="s">
        <v>80</v>
      </c>
      <c r="M26" s="69">
        <v>63</v>
      </c>
      <c r="N26" s="70" t="s">
        <v>83</v>
      </c>
    </row>
    <row r="27" spans="1:14">
      <c r="A27" s="66">
        <v>4</v>
      </c>
      <c r="B27" s="45">
        <v>65491</v>
      </c>
      <c r="C27" s="67">
        <v>63303</v>
      </c>
      <c r="D27" s="68" t="s">
        <v>131</v>
      </c>
      <c r="E27" s="67">
        <v>2137</v>
      </c>
      <c r="F27" s="68" t="s">
        <v>114</v>
      </c>
      <c r="G27" s="69">
        <v>65440</v>
      </c>
      <c r="H27" s="70" t="s">
        <v>82</v>
      </c>
      <c r="I27" s="67">
        <v>22</v>
      </c>
      <c r="J27" s="68" t="s">
        <v>80</v>
      </c>
      <c r="K27" s="67">
        <v>29</v>
      </c>
      <c r="L27" s="68" t="s">
        <v>80</v>
      </c>
      <c r="M27" s="69">
        <v>51</v>
      </c>
      <c r="N27" s="70" t="s">
        <v>83</v>
      </c>
    </row>
    <row r="28" spans="1:14">
      <c r="A28" s="66">
        <v>5</v>
      </c>
      <c r="B28" s="45">
        <v>69500</v>
      </c>
      <c r="C28" s="67">
        <v>67122</v>
      </c>
      <c r="D28" s="68" t="s">
        <v>273</v>
      </c>
      <c r="E28" s="67">
        <v>2307</v>
      </c>
      <c r="F28" s="68" t="s">
        <v>114</v>
      </c>
      <c r="G28" s="69">
        <v>69429</v>
      </c>
      <c r="H28" s="70" t="s">
        <v>82</v>
      </c>
      <c r="I28" s="67">
        <v>33</v>
      </c>
      <c r="J28" s="68" t="s">
        <v>80</v>
      </c>
      <c r="K28" s="67">
        <v>38</v>
      </c>
      <c r="L28" s="68" t="s">
        <v>83</v>
      </c>
      <c r="M28" s="69">
        <v>71</v>
      </c>
      <c r="N28" s="70" t="s">
        <v>83</v>
      </c>
    </row>
    <row r="29" spans="1:14">
      <c r="A29" s="66">
        <v>6</v>
      </c>
      <c r="B29" s="45">
        <v>72673</v>
      </c>
      <c r="C29" s="67">
        <v>70226</v>
      </c>
      <c r="D29" s="68" t="s">
        <v>273</v>
      </c>
      <c r="E29" s="67">
        <v>2375</v>
      </c>
      <c r="F29" s="68" t="s">
        <v>114</v>
      </c>
      <c r="G29" s="69">
        <v>72601</v>
      </c>
      <c r="H29" s="70" t="s">
        <v>82</v>
      </c>
      <c r="I29" s="67">
        <v>21</v>
      </c>
      <c r="J29" s="68" t="s">
        <v>80</v>
      </c>
      <c r="K29" s="67">
        <v>51</v>
      </c>
      <c r="L29" s="68" t="s">
        <v>83</v>
      </c>
      <c r="M29" s="69">
        <v>72</v>
      </c>
      <c r="N29" s="70" t="s">
        <v>83</v>
      </c>
    </row>
    <row r="30" spans="1:14">
      <c r="A30" s="66">
        <v>7</v>
      </c>
      <c r="B30" s="45">
        <v>69142</v>
      </c>
      <c r="C30" s="67">
        <v>66763</v>
      </c>
      <c r="D30" s="68" t="s">
        <v>273</v>
      </c>
      <c r="E30" s="67">
        <v>2298</v>
      </c>
      <c r="F30" s="68" t="s">
        <v>114</v>
      </c>
      <c r="G30" s="69">
        <v>69061</v>
      </c>
      <c r="H30" s="70" t="s">
        <v>82</v>
      </c>
      <c r="I30" s="67">
        <v>32</v>
      </c>
      <c r="J30" s="68" t="s">
        <v>80</v>
      </c>
      <c r="K30" s="67">
        <v>49</v>
      </c>
      <c r="L30" s="68" t="s">
        <v>83</v>
      </c>
      <c r="M30" s="69">
        <v>81</v>
      </c>
      <c r="N30" s="70" t="s">
        <v>83</v>
      </c>
    </row>
    <row r="31" spans="1:14">
      <c r="A31" s="66">
        <v>8</v>
      </c>
      <c r="B31" s="45">
        <v>66607</v>
      </c>
      <c r="C31" s="67">
        <v>64382</v>
      </c>
      <c r="D31" s="68" t="s">
        <v>131</v>
      </c>
      <c r="E31" s="67">
        <v>2179</v>
      </c>
      <c r="F31" s="68" t="s">
        <v>114</v>
      </c>
      <c r="G31" s="69">
        <v>66561</v>
      </c>
      <c r="H31" s="70" t="s">
        <v>82</v>
      </c>
      <c r="I31" s="67">
        <v>15</v>
      </c>
      <c r="J31" s="68" t="s">
        <v>80</v>
      </c>
      <c r="K31" s="67">
        <v>31</v>
      </c>
      <c r="L31" s="68" t="s">
        <v>80</v>
      </c>
      <c r="M31" s="69">
        <v>46</v>
      </c>
      <c r="N31" s="70" t="s">
        <v>83</v>
      </c>
    </row>
    <row r="32" spans="1:14">
      <c r="A32" s="66">
        <v>9</v>
      </c>
      <c r="B32" s="45">
        <v>74100</v>
      </c>
      <c r="C32" s="67">
        <v>71494</v>
      </c>
      <c r="D32" s="68" t="s">
        <v>270</v>
      </c>
      <c r="E32" s="67">
        <v>2564</v>
      </c>
      <c r="F32" s="68" t="s">
        <v>275</v>
      </c>
      <c r="G32" s="69">
        <v>74058</v>
      </c>
      <c r="H32" s="70" t="s">
        <v>82</v>
      </c>
      <c r="I32" s="67">
        <v>14</v>
      </c>
      <c r="J32" s="68" t="s">
        <v>80</v>
      </c>
      <c r="K32" s="67">
        <v>28</v>
      </c>
      <c r="L32" s="68" t="s">
        <v>80</v>
      </c>
      <c r="M32" s="69">
        <v>42</v>
      </c>
      <c r="N32" s="70" t="s">
        <v>83</v>
      </c>
    </row>
    <row r="33" spans="1:14">
      <c r="A33" s="66">
        <v>10</v>
      </c>
      <c r="B33" s="45">
        <v>73438</v>
      </c>
      <c r="C33" s="67">
        <v>70864</v>
      </c>
      <c r="D33" s="68" t="s">
        <v>270</v>
      </c>
      <c r="E33" s="67">
        <v>2512</v>
      </c>
      <c r="F33" s="68" t="s">
        <v>274</v>
      </c>
      <c r="G33" s="69">
        <v>73376</v>
      </c>
      <c r="H33" s="70" t="s">
        <v>82</v>
      </c>
      <c r="I33" s="67">
        <v>15</v>
      </c>
      <c r="J33" s="68" t="s">
        <v>80</v>
      </c>
      <c r="K33" s="67">
        <v>47</v>
      </c>
      <c r="L33" s="68" t="s">
        <v>83</v>
      </c>
      <c r="M33" s="69">
        <v>62</v>
      </c>
      <c r="N33" s="70" t="s">
        <v>83</v>
      </c>
    </row>
    <row r="34" spans="1:14">
      <c r="A34" s="66">
        <v>11</v>
      </c>
      <c r="B34" s="45">
        <v>77585</v>
      </c>
      <c r="C34" s="67">
        <v>74881</v>
      </c>
      <c r="D34" s="68" t="s">
        <v>270</v>
      </c>
      <c r="E34" s="67">
        <v>2665</v>
      </c>
      <c r="F34" s="68" t="s">
        <v>274</v>
      </c>
      <c r="G34" s="69">
        <v>77546</v>
      </c>
      <c r="H34" s="70" t="s">
        <v>82</v>
      </c>
      <c r="I34" s="67">
        <v>15</v>
      </c>
      <c r="J34" s="68" t="s">
        <v>80</v>
      </c>
      <c r="K34" s="67">
        <v>24</v>
      </c>
      <c r="L34" s="68" t="s">
        <v>80</v>
      </c>
      <c r="M34" s="69">
        <v>39</v>
      </c>
      <c r="N34" s="70" t="s">
        <v>83</v>
      </c>
    </row>
    <row r="35" spans="1:14">
      <c r="A35" s="66">
        <v>12</v>
      </c>
      <c r="B35" s="45">
        <v>83011</v>
      </c>
      <c r="C35" s="67">
        <v>80096</v>
      </c>
      <c r="D35" s="68" t="s">
        <v>270</v>
      </c>
      <c r="E35" s="67">
        <v>2835</v>
      </c>
      <c r="F35" s="68" t="s">
        <v>274</v>
      </c>
      <c r="G35" s="69">
        <v>82931</v>
      </c>
      <c r="H35" s="70" t="s">
        <v>82</v>
      </c>
      <c r="I35" s="67">
        <v>26</v>
      </c>
      <c r="J35" s="68" t="s">
        <v>80</v>
      </c>
      <c r="K35" s="67">
        <v>54</v>
      </c>
      <c r="L35" s="68" t="s">
        <v>83</v>
      </c>
      <c r="M35" s="69">
        <v>80</v>
      </c>
      <c r="N35" s="70" t="s">
        <v>83</v>
      </c>
    </row>
    <row r="36" spans="1:14">
      <c r="A36" s="44" t="s">
        <v>73</v>
      </c>
      <c r="B36" s="45">
        <v>878257</v>
      </c>
      <c r="C36" s="69">
        <v>848305</v>
      </c>
      <c r="D36" s="70" t="s">
        <v>273</v>
      </c>
      <c r="E36" s="69">
        <v>29214</v>
      </c>
      <c r="F36" s="70" t="s">
        <v>114</v>
      </c>
      <c r="G36" s="69">
        <v>877519</v>
      </c>
      <c r="H36" s="70" t="s">
        <v>82</v>
      </c>
      <c r="I36" s="69">
        <v>280</v>
      </c>
      <c r="J36" s="70" t="s">
        <v>80</v>
      </c>
      <c r="K36" s="69">
        <v>458</v>
      </c>
      <c r="L36" s="70" t="s">
        <v>83</v>
      </c>
      <c r="M36" s="69">
        <v>738</v>
      </c>
      <c r="N36" s="70" t="s">
        <v>83</v>
      </c>
    </row>
    <row r="37" spans="1:14" ht="6.95" customHeight="1">
      <c r="A37" s="61"/>
      <c r="B37" s="62"/>
      <c r="C37" s="62"/>
      <c r="D37" s="62"/>
      <c r="E37" s="62"/>
      <c r="F37" s="62"/>
      <c r="G37" s="62"/>
      <c r="H37" s="62"/>
      <c r="I37" s="62"/>
      <c r="J37" s="62"/>
      <c r="K37" s="62"/>
      <c r="L37" s="62"/>
      <c r="M37" s="62"/>
      <c r="N37" s="62"/>
    </row>
    <row r="38" spans="1:14">
      <c r="A38" s="44">
        <v>2012</v>
      </c>
      <c r="B38" s="63"/>
      <c r="C38" s="64"/>
      <c r="D38" s="65"/>
      <c r="E38" s="65"/>
      <c r="F38" s="65"/>
      <c r="G38" s="65"/>
      <c r="H38" s="65"/>
      <c r="I38" s="65"/>
      <c r="J38" s="65"/>
      <c r="K38" s="65"/>
      <c r="L38" s="65"/>
      <c r="M38" s="65"/>
      <c r="N38" s="65"/>
    </row>
    <row r="39" spans="1:14">
      <c r="A39" s="66">
        <v>1</v>
      </c>
      <c r="B39" s="45">
        <v>78198</v>
      </c>
      <c r="C39" s="67">
        <v>75784</v>
      </c>
      <c r="D39" s="68" t="s">
        <v>168</v>
      </c>
      <c r="E39" s="67">
        <v>2316</v>
      </c>
      <c r="F39" s="68" t="s">
        <v>172</v>
      </c>
      <c r="G39" s="69">
        <v>78100</v>
      </c>
      <c r="H39" s="70" t="s">
        <v>82</v>
      </c>
      <c r="I39" s="67">
        <v>13</v>
      </c>
      <c r="J39" s="68" t="s">
        <v>80</v>
      </c>
      <c r="K39" s="67">
        <v>85</v>
      </c>
      <c r="L39" s="68" t="s">
        <v>83</v>
      </c>
      <c r="M39" s="69">
        <v>98</v>
      </c>
      <c r="N39" s="70" t="s">
        <v>83</v>
      </c>
    </row>
    <row r="40" spans="1:14">
      <c r="A40" s="66">
        <v>2</v>
      </c>
      <c r="B40" s="45">
        <v>74982</v>
      </c>
      <c r="C40" s="67">
        <v>72759</v>
      </c>
      <c r="D40" s="68" t="s">
        <v>171</v>
      </c>
      <c r="E40" s="67">
        <v>2160</v>
      </c>
      <c r="F40" s="68" t="s">
        <v>169</v>
      </c>
      <c r="G40" s="69">
        <v>74919</v>
      </c>
      <c r="H40" s="70" t="s">
        <v>82</v>
      </c>
      <c r="I40" s="67">
        <v>21</v>
      </c>
      <c r="J40" s="68" t="s">
        <v>80</v>
      </c>
      <c r="K40" s="67">
        <v>42</v>
      </c>
      <c r="L40" s="68" t="s">
        <v>83</v>
      </c>
      <c r="M40" s="69">
        <v>63</v>
      </c>
      <c r="N40" s="70" t="s">
        <v>83</v>
      </c>
    </row>
    <row r="41" spans="1:14">
      <c r="A41" s="66">
        <v>3</v>
      </c>
      <c r="B41" s="45">
        <v>79149</v>
      </c>
      <c r="C41" s="67">
        <v>76817</v>
      </c>
      <c r="D41" s="68" t="s">
        <v>163</v>
      </c>
      <c r="E41" s="67">
        <v>2291</v>
      </c>
      <c r="F41" s="68" t="s">
        <v>169</v>
      </c>
      <c r="G41" s="69">
        <v>79108</v>
      </c>
      <c r="H41" s="70" t="s">
        <v>82</v>
      </c>
      <c r="I41" s="67">
        <v>14</v>
      </c>
      <c r="J41" s="68" t="s">
        <v>80</v>
      </c>
      <c r="K41" s="67">
        <v>27</v>
      </c>
      <c r="L41" s="68" t="s">
        <v>80</v>
      </c>
      <c r="M41" s="69">
        <v>41</v>
      </c>
      <c r="N41" s="70" t="s">
        <v>83</v>
      </c>
    </row>
    <row r="42" spans="1:14">
      <c r="A42" s="66">
        <v>4</v>
      </c>
      <c r="B42" s="45">
        <v>69755</v>
      </c>
      <c r="C42" s="67">
        <v>67534</v>
      </c>
      <c r="D42" s="68" t="s">
        <v>170</v>
      </c>
      <c r="E42" s="67">
        <v>2166</v>
      </c>
      <c r="F42" s="68" t="s">
        <v>200</v>
      </c>
      <c r="G42" s="69">
        <v>69700</v>
      </c>
      <c r="H42" s="70" t="s">
        <v>82</v>
      </c>
      <c r="I42" s="67">
        <v>30</v>
      </c>
      <c r="J42" s="68" t="s">
        <v>80</v>
      </c>
      <c r="K42" s="67">
        <v>25</v>
      </c>
      <c r="L42" s="68" t="s">
        <v>80</v>
      </c>
      <c r="M42" s="69">
        <v>55</v>
      </c>
      <c r="N42" s="70" t="s">
        <v>83</v>
      </c>
    </row>
    <row r="43" spans="1:14">
      <c r="A43" s="66">
        <v>5</v>
      </c>
      <c r="B43" s="45">
        <v>78303</v>
      </c>
      <c r="C43" s="67">
        <v>75889</v>
      </c>
      <c r="D43" s="68" t="s">
        <v>168</v>
      </c>
      <c r="E43" s="67">
        <v>2340</v>
      </c>
      <c r="F43" s="68" t="s">
        <v>172</v>
      </c>
      <c r="G43" s="69">
        <v>78229</v>
      </c>
      <c r="H43" s="70" t="s">
        <v>82</v>
      </c>
      <c r="I43" s="67">
        <v>28</v>
      </c>
      <c r="J43" s="68" t="s">
        <v>80</v>
      </c>
      <c r="K43" s="67">
        <v>46</v>
      </c>
      <c r="L43" s="68" t="s">
        <v>83</v>
      </c>
      <c r="M43" s="69">
        <v>74</v>
      </c>
      <c r="N43" s="70" t="s">
        <v>83</v>
      </c>
    </row>
    <row r="44" spans="1:14">
      <c r="A44" s="66">
        <v>6</v>
      </c>
      <c r="B44" s="45">
        <v>71891</v>
      </c>
      <c r="C44" s="67">
        <v>69419</v>
      </c>
      <c r="D44" s="68" t="s">
        <v>273</v>
      </c>
      <c r="E44" s="67">
        <v>2402</v>
      </c>
      <c r="F44" s="68" t="s">
        <v>114</v>
      </c>
      <c r="G44" s="69">
        <v>71821</v>
      </c>
      <c r="H44" s="70" t="s">
        <v>82</v>
      </c>
      <c r="I44" s="67">
        <v>20</v>
      </c>
      <c r="J44" s="68" t="s">
        <v>80</v>
      </c>
      <c r="K44" s="67">
        <v>50</v>
      </c>
      <c r="L44" s="68" t="s">
        <v>83</v>
      </c>
      <c r="M44" s="69">
        <v>70</v>
      </c>
      <c r="N44" s="70" t="s">
        <v>83</v>
      </c>
    </row>
    <row r="45" spans="1:14">
      <c r="A45" s="66">
        <v>7</v>
      </c>
      <c r="B45" s="45">
        <v>80635</v>
      </c>
      <c r="C45" s="67">
        <v>77815</v>
      </c>
      <c r="D45" s="68" t="s">
        <v>270</v>
      </c>
      <c r="E45" s="67">
        <v>2762</v>
      </c>
      <c r="F45" s="68" t="s">
        <v>274</v>
      </c>
      <c r="G45" s="69">
        <v>80577</v>
      </c>
      <c r="H45" s="70" t="s">
        <v>82</v>
      </c>
      <c r="I45" s="67">
        <v>22</v>
      </c>
      <c r="J45" s="68" t="s">
        <v>80</v>
      </c>
      <c r="K45" s="67">
        <v>36</v>
      </c>
      <c r="L45" s="68" t="s">
        <v>80</v>
      </c>
      <c r="M45" s="69">
        <v>58</v>
      </c>
      <c r="N45" s="70" t="s">
        <v>83</v>
      </c>
    </row>
    <row r="46" spans="1:14">
      <c r="A46" s="66">
        <v>8</v>
      </c>
      <c r="B46" s="45">
        <v>71709</v>
      </c>
      <c r="C46" s="67">
        <v>69243</v>
      </c>
      <c r="D46" s="68" t="s">
        <v>273</v>
      </c>
      <c r="E46" s="67">
        <v>2405</v>
      </c>
      <c r="F46" s="68" t="s">
        <v>274</v>
      </c>
      <c r="G46" s="69">
        <v>71648</v>
      </c>
      <c r="H46" s="70" t="s">
        <v>82</v>
      </c>
      <c r="I46" s="67">
        <v>25</v>
      </c>
      <c r="J46" s="68" t="s">
        <v>80</v>
      </c>
      <c r="K46" s="67">
        <v>36</v>
      </c>
      <c r="L46" s="68" t="s">
        <v>83</v>
      </c>
      <c r="M46" s="69">
        <v>61</v>
      </c>
      <c r="N46" s="70" t="s">
        <v>83</v>
      </c>
    </row>
    <row r="47" spans="1:14">
      <c r="A47" s="66">
        <v>9</v>
      </c>
      <c r="B47" s="45">
        <v>72315</v>
      </c>
      <c r="C47" s="67">
        <v>69817</v>
      </c>
      <c r="D47" s="68" t="s">
        <v>270</v>
      </c>
      <c r="E47" s="67">
        <v>2432</v>
      </c>
      <c r="F47" s="68" t="s">
        <v>274</v>
      </c>
      <c r="G47" s="69">
        <v>72249</v>
      </c>
      <c r="H47" s="70" t="s">
        <v>82</v>
      </c>
      <c r="I47" s="67">
        <v>26</v>
      </c>
      <c r="J47" s="68" t="s">
        <v>80</v>
      </c>
      <c r="K47" s="67">
        <v>40</v>
      </c>
      <c r="L47" s="68" t="s">
        <v>83</v>
      </c>
      <c r="M47" s="69">
        <v>66</v>
      </c>
      <c r="N47" s="70" t="s">
        <v>83</v>
      </c>
    </row>
    <row r="48" spans="1:14">
      <c r="A48" s="66">
        <v>10</v>
      </c>
      <c r="B48" s="45">
        <v>79700</v>
      </c>
      <c r="C48" s="67">
        <v>77007</v>
      </c>
      <c r="D48" s="68" t="s">
        <v>273</v>
      </c>
      <c r="E48" s="67">
        <v>2607</v>
      </c>
      <c r="F48" s="68" t="s">
        <v>114</v>
      </c>
      <c r="G48" s="69">
        <v>79614</v>
      </c>
      <c r="H48" s="70" t="s">
        <v>82</v>
      </c>
      <c r="I48" s="67">
        <v>24</v>
      </c>
      <c r="J48" s="68" t="s">
        <v>80</v>
      </c>
      <c r="K48" s="67">
        <v>62</v>
      </c>
      <c r="L48" s="68" t="s">
        <v>83</v>
      </c>
      <c r="M48" s="69">
        <v>86</v>
      </c>
      <c r="N48" s="70" t="s">
        <v>83</v>
      </c>
    </row>
    <row r="49" spans="1:15">
      <c r="A49" s="66">
        <v>11</v>
      </c>
      <c r="B49" s="45">
        <v>84569</v>
      </c>
      <c r="C49" s="67">
        <v>81644</v>
      </c>
      <c r="D49" s="68" t="s">
        <v>270</v>
      </c>
      <c r="E49" s="67">
        <v>2826</v>
      </c>
      <c r="F49" s="68" t="s">
        <v>114</v>
      </c>
      <c r="G49" s="69">
        <v>84470</v>
      </c>
      <c r="H49" s="70" t="s">
        <v>82</v>
      </c>
      <c r="I49" s="67">
        <v>32</v>
      </c>
      <c r="J49" s="68" t="s">
        <v>80</v>
      </c>
      <c r="K49" s="67">
        <v>67</v>
      </c>
      <c r="L49" s="68" t="s">
        <v>83</v>
      </c>
      <c r="M49" s="69">
        <v>99</v>
      </c>
      <c r="N49" s="70" t="s">
        <v>83</v>
      </c>
    </row>
    <row r="50" spans="1:15">
      <c r="A50" s="66">
        <v>12</v>
      </c>
      <c r="B50" s="45">
        <v>77919</v>
      </c>
      <c r="C50" s="67">
        <v>75157</v>
      </c>
      <c r="D50" s="68" t="s">
        <v>270</v>
      </c>
      <c r="E50" s="67">
        <v>2649</v>
      </c>
      <c r="F50" s="68" t="s">
        <v>274</v>
      </c>
      <c r="G50" s="69">
        <v>77806</v>
      </c>
      <c r="H50" s="70" t="s">
        <v>82</v>
      </c>
      <c r="I50" s="67">
        <v>39</v>
      </c>
      <c r="J50" s="68" t="s">
        <v>83</v>
      </c>
      <c r="K50" s="67">
        <v>74</v>
      </c>
      <c r="L50" s="68" t="s">
        <v>83</v>
      </c>
      <c r="M50" s="69">
        <v>113</v>
      </c>
      <c r="N50" s="70" t="s">
        <v>83</v>
      </c>
    </row>
    <row r="51" spans="1:15">
      <c r="A51" s="44" t="s">
        <v>73</v>
      </c>
      <c r="B51" s="45">
        <v>919125</v>
      </c>
      <c r="C51" s="69">
        <v>888885</v>
      </c>
      <c r="D51" s="70" t="s">
        <v>131</v>
      </c>
      <c r="E51" s="69">
        <v>29356</v>
      </c>
      <c r="F51" s="70" t="s">
        <v>193</v>
      </c>
      <c r="G51" s="69">
        <v>918241</v>
      </c>
      <c r="H51" s="70" t="s">
        <v>82</v>
      </c>
      <c r="I51" s="69">
        <v>294</v>
      </c>
      <c r="J51" s="70" t="s">
        <v>80</v>
      </c>
      <c r="K51" s="69">
        <v>590</v>
      </c>
      <c r="L51" s="70" t="s">
        <v>83</v>
      </c>
      <c r="M51" s="69">
        <v>884</v>
      </c>
      <c r="N51" s="70" t="s">
        <v>83</v>
      </c>
    </row>
    <row r="52" spans="1:15" ht="6.95" customHeight="1">
      <c r="A52" s="61"/>
      <c r="B52" s="71"/>
      <c r="C52" s="71"/>
      <c r="D52" s="71"/>
      <c r="E52" s="71"/>
      <c r="F52" s="71"/>
      <c r="G52" s="71"/>
      <c r="H52" s="71"/>
      <c r="I52" s="71"/>
      <c r="J52" s="71"/>
      <c r="K52" s="71"/>
      <c r="L52" s="71"/>
      <c r="M52" s="71"/>
      <c r="N52" s="71"/>
      <c r="O52" s="50"/>
    </row>
    <row r="53" spans="1:15">
      <c r="A53" s="44" t="s">
        <v>180</v>
      </c>
      <c r="B53" s="45">
        <v>2670745</v>
      </c>
      <c r="C53" s="69">
        <v>2578481</v>
      </c>
      <c r="D53" s="70" t="s">
        <v>270</v>
      </c>
      <c r="E53" s="69">
        <v>87826</v>
      </c>
      <c r="F53" s="70" t="s">
        <v>114</v>
      </c>
      <c r="G53" s="69">
        <v>2666307</v>
      </c>
      <c r="H53" s="70" t="s">
        <v>102</v>
      </c>
      <c r="I53" s="69">
        <v>938</v>
      </c>
      <c r="J53" s="70" t="s">
        <v>80</v>
      </c>
      <c r="K53" s="69">
        <v>3500</v>
      </c>
      <c r="L53" s="70" t="s">
        <v>83</v>
      </c>
      <c r="M53" s="69">
        <v>4438</v>
      </c>
      <c r="N53" s="70" t="s">
        <v>103</v>
      </c>
    </row>
  </sheetData>
  <mergeCells count="17">
    <mergeCell ref="A52:N52"/>
    <mergeCell ref="A7:N7"/>
    <mergeCell ref="C8:N8"/>
    <mergeCell ref="A22:N22"/>
    <mergeCell ref="C23:N23"/>
    <mergeCell ref="A37:N37"/>
    <mergeCell ref="C38:N38"/>
    <mergeCell ref="A2:N2"/>
    <mergeCell ref="C4:H4"/>
    <mergeCell ref="I4:N4"/>
    <mergeCell ref="A5:A6"/>
    <mergeCell ref="C5:D5"/>
    <mergeCell ref="E5:F5"/>
    <mergeCell ref="G5:H5"/>
    <mergeCell ref="I5:J5"/>
    <mergeCell ref="K5:L5"/>
    <mergeCell ref="M5:N5"/>
  </mergeCells>
  <pageMargins left="0.70866141732283472" right="0.70866141732283472" top="0.74803149606299213" bottom="0.74803149606299213" header="0.31496062992125984"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Correction Notice</vt:lpstr>
      <vt:lpstr>Index to Data Quality</vt:lpstr>
      <vt:lpstr>DQ1</vt:lpstr>
      <vt:lpstr>Figure DQ1</vt:lpstr>
      <vt:lpstr>Figure DQ2</vt:lpstr>
      <vt:lpstr>Figure DQ3</vt:lpstr>
      <vt:lpstr>DQ3</vt:lpstr>
      <vt:lpstr>DQ4</vt:lpstr>
      <vt:lpstr>DQ5</vt:lpstr>
      <vt:lpstr>DQ6</vt:lpstr>
      <vt:lpstr>DQ7</vt:lpstr>
      <vt:lpstr>DQ8</vt:lpstr>
      <vt:lpstr>Sheet12</vt:lpstr>
    </vt:vector>
  </TitlesOfParts>
  <Company>University of Leeds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hssjba</dc:creator>
  <cp:lastModifiedBy>hssjba</cp:lastModifiedBy>
  <dcterms:created xsi:type="dcterms:W3CDTF">2014-04-10T10:01:28Z</dcterms:created>
  <dcterms:modified xsi:type="dcterms:W3CDTF">2014-04-10T10:17:20Z</dcterms:modified>
</cp:coreProperties>
</file>