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edhlev\Downloads\"/>
    </mc:Choice>
  </mc:AlternateContent>
  <bookViews>
    <workbookView xWindow="0" yWindow="0" windowWidth="28800" windowHeight="12345"/>
  </bookViews>
  <sheets>
    <sheet name="Index to Prevalence" sheetId="10" r:id="rId1"/>
    <sheet name="5.1" sheetId="16" r:id="rId2"/>
    <sheet name="5.2" sheetId="11" r:id="rId3"/>
    <sheet name="5.3" sheetId="12" r:id="rId4"/>
    <sheet name="5.4" sheetId="19" r:id="rId5"/>
    <sheet name="5.5" sheetId="20" r:id="rId6"/>
    <sheet name="5.6" sheetId="21" r:id="rId7"/>
    <sheet name="Index to Children in Adult ICUs" sheetId="3" r:id="rId8"/>
    <sheet name="5.7" sheetId="4" r:id="rId9"/>
    <sheet name="5.8" sheetId="5" r:id="rId10"/>
    <sheet name="5.9" sheetId="6" r:id="rId11"/>
    <sheet name="5.10" sheetId="8" r:id="rId12"/>
    <sheet name="5.11" sheetId="9" r:id="rId13"/>
  </sheets>
  <definedNames>
    <definedName name="_xlnm._FilterDatabase" localSheetId="3" hidden="1">'5.3'!$A$6:$C$6</definedName>
    <definedName name="_xlnm._FilterDatabase" localSheetId="4" hidden="1">'5.4'!$A$6:$C$6</definedName>
    <definedName name="_xlnm._FilterDatabase" localSheetId="5" hidden="1">'5.5'!$A$6:$C$6</definedName>
    <definedName name="_xlnm._FilterDatabase" localSheetId="6" hidden="1">'5.6'!$A$6:$C$6</definedName>
    <definedName name="ExternalData_1" localSheetId="10" hidden="1">'5.9'!#REF!</definedName>
    <definedName name="Fig_DQ4" localSheetId="2">#REF!</definedName>
    <definedName name="Fig_DQ4" localSheetId="4">#REF!</definedName>
    <definedName name="Fig_DQ4" localSheetId="5">#REF!</definedName>
    <definedName name="Fig_DQ4" localSheetId="6">#REF!</definedName>
    <definedName name="Fig_DQ4" localSheetId="0">#REF!</definedName>
    <definedName name="Fig_DQ4">#REF!</definedName>
    <definedName name="Fig_DQ5" localSheetId="2">#REF!</definedName>
    <definedName name="Fig_DQ5" localSheetId="4">#REF!</definedName>
    <definedName name="Fig_DQ5" localSheetId="5">#REF!</definedName>
    <definedName name="Fig_DQ5" localSheetId="6">#REF!</definedName>
    <definedName name="Fig_DQ5" localSheetId="0">#REF!</definedName>
    <definedName name="Fig_DQ5">#REF!</definedName>
    <definedName name="Fig_S4" localSheetId="2">#REF!</definedName>
    <definedName name="Fig_S4" localSheetId="4">#REF!</definedName>
    <definedName name="Fig_S4" localSheetId="5">#REF!</definedName>
    <definedName name="Fig_S4" localSheetId="6">#REF!</definedName>
    <definedName name="Fig_S4" localSheetId="0">#REF!</definedName>
    <definedName name="Fig_S4">#REF!</definedName>
    <definedName name="Fig_X" localSheetId="6">#REF!</definedName>
    <definedName name="Fig_X">#REF!</definedName>
    <definedName name="FigDQ3" localSheetId="2">#REF!</definedName>
    <definedName name="FigDQ3" localSheetId="4">#REF!</definedName>
    <definedName name="FigDQ3" localSheetId="5">#REF!</definedName>
    <definedName name="FigDQ3" localSheetId="6">#REF!</definedName>
    <definedName name="FigDQ3" localSheetId="0">#REF!</definedName>
    <definedName name="FigDQ3">#REF!</definedName>
    <definedName name="FigDQ4" localSheetId="2">#REF!</definedName>
    <definedName name="FigDQ4" localSheetId="4">#REF!</definedName>
    <definedName name="FigDQ4" localSheetId="5">#REF!</definedName>
    <definedName name="FigDQ4" localSheetId="6">#REF!</definedName>
    <definedName name="FigDQ4" localSheetId="0">#REF!</definedName>
    <definedName name="FigDQ4">#REF!</definedName>
    <definedName name="FigS4" localSheetId="2">#REF!</definedName>
    <definedName name="FigS4" localSheetId="4">#REF!</definedName>
    <definedName name="FigS4" localSheetId="5">#REF!</definedName>
    <definedName name="FigS4" localSheetId="6">#REF!</definedName>
    <definedName name="FigS4" localSheetId="0">#REF!</definedName>
    <definedName name="FigS4">#REF!</definedName>
    <definedName name="FigS4a" localSheetId="2">#REF!</definedName>
    <definedName name="FigS4a" localSheetId="4">#REF!</definedName>
    <definedName name="FigS4a" localSheetId="5">#REF!</definedName>
    <definedName name="FigS4a" localSheetId="6">#REF!</definedName>
    <definedName name="FigS4a" localSheetId="0">#REF!</definedName>
    <definedName name="FigS4a">#REF!</definedName>
    <definedName name="FigS5" localSheetId="2">#REF!</definedName>
    <definedName name="FigS5" localSheetId="4">#REF!</definedName>
    <definedName name="FigS5" localSheetId="5">#REF!</definedName>
    <definedName name="FigS5" localSheetId="6">#REF!</definedName>
    <definedName name="FigS5" localSheetId="0">#REF!</definedName>
    <definedName name="FigS5">#REF!</definedName>
    <definedName name="FigureS1" localSheetId="2">#REF!</definedName>
    <definedName name="FigureS1" localSheetId="4">#REF!</definedName>
    <definedName name="FigureS1" localSheetId="5">#REF!</definedName>
    <definedName name="FigureS1" localSheetId="6">#REF!</definedName>
    <definedName name="FigureS1" localSheetId="0">#REF!</definedName>
    <definedName name="FigureS1">#REF!</definedName>
    <definedName name="Nurses" localSheetId="2">#REF!</definedName>
    <definedName name="Nurses" localSheetId="4">#REF!</definedName>
    <definedName name="Nurses" localSheetId="5">#REF!</definedName>
    <definedName name="Nurses" localSheetId="6">#REF!</definedName>
    <definedName name="Nurses" localSheetId="0">#REF!</definedName>
    <definedName name="Nurses">#REF!</definedName>
    <definedName name="Occupancy" localSheetId="2">#REF!</definedName>
    <definedName name="Occupancy" localSheetId="4">#REF!</definedName>
    <definedName name="Occupancy" localSheetId="5">#REF!</definedName>
    <definedName name="Occupancy" localSheetId="6">#REF!</definedName>
    <definedName name="Occupancy" localSheetId="0">#REF!</definedName>
    <definedName name="Occupancy">#REF!</definedName>
    <definedName name="OtherProfs" localSheetId="2">#REF!</definedName>
    <definedName name="OtherProfs" localSheetId="4">#REF!</definedName>
    <definedName name="OtherProfs" localSheetId="5">#REF!</definedName>
    <definedName name="OtherProfs" localSheetId="6">#REF!</definedName>
    <definedName name="OtherProfs" localSheetId="0">#REF!</definedName>
    <definedName name="OtherProfs">#REF!</definedName>
    <definedName name="_xlnm.Print_Area" localSheetId="11">'5.10'!$A$1:$K$22</definedName>
    <definedName name="_xlnm.Print_Area" localSheetId="12">'5.11'!$A$1:$J$22</definedName>
    <definedName name="_xlnm.Print_Area" localSheetId="2">'5.2'!$A$1:$O$23</definedName>
    <definedName name="_xlnm.Print_Area" localSheetId="3">'5.3'!$A$1:$E$57</definedName>
    <definedName name="_xlnm.Print_Area" localSheetId="4">'5.4'!$A$1:$E$51</definedName>
    <definedName name="_xlnm.Print_Area" localSheetId="5">'5.5'!$A$1:$E$50</definedName>
    <definedName name="_xlnm.Print_Area" localSheetId="6">'5.6'!$A$1:$E$51</definedName>
    <definedName name="_xlnm.Print_Area" localSheetId="8">'5.7'!$A$1:$M$20</definedName>
    <definedName name="_xlnm.Print_Area" localSheetId="9">'5.8'!$A$1:$M$49</definedName>
    <definedName name="_xlnm.Print_Area" localSheetId="10">'5.9'!$A$1:$L$43</definedName>
    <definedName name="_xlnm.Print_Area" localSheetId="7">'Index to Children in Adult ICUs'!$A$1:$B$20</definedName>
    <definedName name="_xlnm.Print_Area" localSheetId="0">'Index to Prevalence'!$A$1:$A$15</definedName>
    <definedName name="Staffing_Tables" localSheetId="2">#REF!</definedName>
    <definedName name="Staffing_Tables" localSheetId="4">#REF!</definedName>
    <definedName name="Staffing_Tables" localSheetId="5">#REF!</definedName>
    <definedName name="Staffing_Tables" localSheetId="6">#REF!</definedName>
    <definedName name="Staffing_Tables" localSheetId="0">#REF!</definedName>
    <definedName name="Staffing_Tables">#REF!</definedName>
    <definedName name="Summary" localSheetId="2">#REF!</definedName>
    <definedName name="Summary" localSheetId="4">#REF!</definedName>
    <definedName name="Summary" localSheetId="5">#REF!</definedName>
    <definedName name="Summary" localSheetId="6">#REF!</definedName>
    <definedName name="Summary" localSheetId="0">#REF!</definedName>
    <definedName name="Summary">#REF!</definedName>
    <definedName name="Support" localSheetId="2">#REF!</definedName>
    <definedName name="Support" localSheetId="4">#REF!</definedName>
    <definedName name="Support" localSheetId="5">#REF!</definedName>
    <definedName name="Support" localSheetId="6">#REF!</definedName>
    <definedName name="Support" localSheetId="0">#REF!</definedName>
    <definedName name="Support">#REF!</definedName>
    <definedName name="Table_S2" localSheetId="2">#REF!</definedName>
    <definedName name="Table_S2" localSheetId="4">#REF!</definedName>
    <definedName name="Table_S2" localSheetId="5">#REF!</definedName>
    <definedName name="Table_S2" localSheetId="6">#REF!</definedName>
    <definedName name="Table_S2" localSheetId="0">#REF!</definedName>
    <definedName name="Table_S2">#REF!</definedName>
    <definedName name="TABLE_S2_NUMBERS_OF_MEDICAL_STAFF__WTE__BY_POSITION_AND_UNIT_2011_to_2013" localSheetId="2">#REF!</definedName>
    <definedName name="TABLE_S2_NUMBERS_OF_MEDICAL_STAFF__WTE__BY_POSITION_AND_UNIT_2011_to_2013" localSheetId="4">#REF!</definedName>
    <definedName name="TABLE_S2_NUMBERS_OF_MEDICAL_STAFF__WTE__BY_POSITION_AND_UNIT_2011_to_2013" localSheetId="5">#REF!</definedName>
    <definedName name="TABLE_S2_NUMBERS_OF_MEDICAL_STAFF__WTE__BY_POSITION_AND_UNIT_2011_to_2013" localSheetId="6">#REF!</definedName>
    <definedName name="TABLE_S2_NUMBERS_OF_MEDICAL_STAFF__WTE__BY_POSITION_AND_UNIT_2011_to_2013" localSheetId="0">#REF!</definedName>
    <definedName name="TABLE_S2_NUMBERS_OF_MEDICAL_STAFF__WTE__BY_POSITION_AND_UNIT_2011_to_2013">#REF!</definedName>
    <definedName name="Table_S3" localSheetId="2">#REF!</definedName>
    <definedName name="Table_S3" localSheetId="4">#REF!</definedName>
    <definedName name="Table_S3" localSheetId="5">#REF!</definedName>
    <definedName name="Table_S3" localSheetId="6">#REF!</definedName>
    <definedName name="Table_S3" localSheetId="0">#REF!</definedName>
    <definedName name="Table_S3">#REF!</definedName>
    <definedName name="Table_S4" localSheetId="2">#REF!</definedName>
    <definedName name="Table_S4" localSheetId="4">#REF!</definedName>
    <definedName name="Table_S4" localSheetId="5">#REF!</definedName>
    <definedName name="Table_S4" localSheetId="6">#REF!</definedName>
    <definedName name="Table_S4" localSheetId="0">#REF!</definedName>
    <definedName name="Table_S4">#REF!</definedName>
    <definedName name="Table_S5" localSheetId="2">#REF!</definedName>
    <definedName name="Table_S5" localSheetId="4">#REF!</definedName>
    <definedName name="Table_S5" localSheetId="5">#REF!</definedName>
    <definedName name="Table_S5" localSheetId="6">#REF!</definedName>
    <definedName name="Table_S5" localSheetId="0">#REF!</definedName>
    <definedName name="Table_S5">#REF!</definedName>
    <definedName name="Table_S7" localSheetId="2">#REF!</definedName>
    <definedName name="Table_S7" localSheetId="4">#REF!</definedName>
    <definedName name="Table_S7" localSheetId="5">#REF!</definedName>
    <definedName name="Table_S7" localSheetId="6">#REF!</definedName>
    <definedName name="Table_S7" localSheetId="0">#REF!</definedName>
    <definedName name="Table_S7">#REF!</definedName>
    <definedName name="TableDQ1" localSheetId="2">#REF!</definedName>
    <definedName name="TableDQ1" localSheetId="4">#REF!</definedName>
    <definedName name="TableDQ1" localSheetId="5">#REF!</definedName>
    <definedName name="TableDQ1" localSheetId="6">#REF!</definedName>
    <definedName name="TableDQ1" localSheetId="0">#REF!</definedName>
    <definedName name="TableDQ1">#REF!</definedName>
    <definedName name="TableDQ3" localSheetId="2">#REF!</definedName>
    <definedName name="TableDQ3" localSheetId="4">#REF!</definedName>
    <definedName name="TableDQ3" localSheetId="5">#REF!</definedName>
    <definedName name="TableDQ3" localSheetId="6">#REF!</definedName>
    <definedName name="TableDQ3" localSheetId="0">#REF!</definedName>
    <definedName name="TableDQ3">#REF!</definedName>
    <definedName name="TableS2" localSheetId="2">#REF!</definedName>
    <definedName name="TableS2" localSheetId="4">#REF!</definedName>
    <definedName name="TableS2" localSheetId="5">#REF!</definedName>
    <definedName name="TableS2" localSheetId="6">#REF!</definedName>
    <definedName name="TableS2" localSheetId="0">#REF!</definedName>
    <definedName name="TableS2">#REF!</definedName>
    <definedName name="TableS3" localSheetId="2">#REF!</definedName>
    <definedName name="TableS3" localSheetId="4">#REF!</definedName>
    <definedName name="TableS3" localSheetId="5">#REF!</definedName>
    <definedName name="TableS3" localSheetId="6">#REF!</definedName>
    <definedName name="TableS3" localSheetId="0">#REF!</definedName>
    <definedName name="TableS3">#REF!</definedName>
    <definedName name="TableS4" localSheetId="2">#REF!</definedName>
    <definedName name="TableS4" localSheetId="4">#REF!</definedName>
    <definedName name="TableS4" localSheetId="5">#REF!</definedName>
    <definedName name="TableS4" localSheetId="6">#REF!</definedName>
    <definedName name="TableS4" localSheetId="0">#REF!</definedName>
    <definedName name="TableS4">#REF!</definedName>
    <definedName name="TableS5" localSheetId="2">#REF!</definedName>
    <definedName name="TableS5" localSheetId="4">#REF!</definedName>
    <definedName name="TableS5" localSheetId="5">#REF!</definedName>
    <definedName name="TableS5" localSheetId="6">#REF!</definedName>
    <definedName name="TableS5" localSheetId="0">#REF!</definedName>
    <definedName name="TableS5">#REF!</definedName>
    <definedName name="TableS7" localSheetId="2">#REF!</definedName>
    <definedName name="TableS7" localSheetId="4">#REF!</definedName>
    <definedName name="TableS7" localSheetId="5">#REF!</definedName>
    <definedName name="TableS7" localSheetId="6">#REF!</definedName>
    <definedName name="TableS7" localSheetId="0">#REF!</definedName>
    <definedName name="TableS7">#REF!</definedName>
    <definedName name="test" localSheetId="2">#REF!</definedName>
    <definedName name="test" localSheetId="4">#REF!</definedName>
    <definedName name="test" localSheetId="5">#REF!</definedName>
    <definedName name="test" localSheetId="6">#REF!</definedName>
    <definedName name="test" localSheetId="0">#REF!</definedName>
    <definedName name="test">#REF!</definedName>
    <definedName name="Testing" localSheetId="4">#REF!</definedName>
    <definedName name="Testing" localSheetId="5">#REF!</definedName>
    <definedName name="Testing" localSheetId="6">#REF!</definedName>
    <definedName name="Testing">#REF!</definedName>
    <definedName name="x" localSheetId="2">#REF!</definedName>
    <definedName name="x" localSheetId="4">#REF!</definedName>
    <definedName name="x" localSheetId="5">#REF!</definedName>
    <definedName name="x" localSheetId="6">#REF!</definedName>
    <definedName name="x" localSheetId="0">#REF!</definedName>
    <definedName name="x">#REF!</definedName>
    <definedName name="xa" localSheetId="2">#REF!</definedName>
    <definedName name="xa" localSheetId="4">#REF!</definedName>
    <definedName name="xa" localSheetId="5">#REF!</definedName>
    <definedName name="xa" localSheetId="6">#REF!</definedName>
    <definedName name="xa" localSheetId="0">#REF!</definedName>
    <definedName name="xa">#REF!</definedName>
    <definedName name="xb" localSheetId="2">#REF!</definedName>
    <definedName name="xb" localSheetId="4">#REF!</definedName>
    <definedName name="xb" localSheetId="5">#REF!</definedName>
    <definedName name="xb" localSheetId="6">#REF!</definedName>
    <definedName name="xb" localSheetId="0">#REF!</definedName>
    <definedName name="xb">#REF!</definedName>
    <definedName name="xc" localSheetId="2">#REF!</definedName>
    <definedName name="xc" localSheetId="4">#REF!</definedName>
    <definedName name="xc" localSheetId="5">#REF!</definedName>
    <definedName name="xc" localSheetId="6">#REF!</definedName>
    <definedName name="xc" localSheetId="0">#REF!</definedName>
    <definedName name="xc">#REF!</definedName>
    <definedName name="xp" localSheetId="2">#REF!</definedName>
    <definedName name="xp" localSheetId="4">#REF!</definedName>
    <definedName name="xp" localSheetId="5">#REF!</definedName>
    <definedName name="xp" localSheetId="6">#REF!</definedName>
    <definedName name="xp" localSheetId="0">#REF!</definedName>
    <definedName name="xp">#REF!</definedName>
    <definedName name="xq" localSheetId="2">#REF!</definedName>
    <definedName name="xq" localSheetId="4">#REF!</definedName>
    <definedName name="xq" localSheetId="5">#REF!</definedName>
    <definedName name="xq" localSheetId="6">#REF!</definedName>
    <definedName name="xq" localSheetId="0">#REF!</definedName>
    <definedName name="xq">#REF!</definedName>
    <definedName name="xr" localSheetId="2">#REF!</definedName>
    <definedName name="xr" localSheetId="4">#REF!</definedName>
    <definedName name="xr" localSheetId="5">#REF!</definedName>
    <definedName name="xr" localSheetId="6">#REF!</definedName>
    <definedName name="xr" localSheetId="0">#REF!</definedName>
    <definedName name="xr">#REF!</definedName>
    <definedName name="xx" localSheetId="2">#REF!</definedName>
    <definedName name="xx" localSheetId="4">#REF!</definedName>
    <definedName name="xx" localSheetId="5">#REF!</definedName>
    <definedName name="xx" localSheetId="6">#REF!</definedName>
    <definedName name="xx" localSheetId="0">#REF!</definedName>
    <definedName name="xx">#REF!</definedName>
    <definedName name="xy" localSheetId="2">#REF!</definedName>
    <definedName name="xy" localSheetId="4">#REF!</definedName>
    <definedName name="xy" localSheetId="5">#REF!</definedName>
    <definedName name="xy" localSheetId="6">#REF!</definedName>
    <definedName name="xy" localSheetId="0">#REF!</definedName>
    <definedName name="xy">#REF!</definedName>
    <definedName name="xz" localSheetId="2">#REF!</definedName>
    <definedName name="xz" localSheetId="4">#REF!</definedName>
    <definedName name="xz" localSheetId="5">#REF!</definedName>
    <definedName name="xz" localSheetId="6">#REF!</definedName>
    <definedName name="xz" localSheetId="0">#REF!</definedName>
    <definedName name="xz">#REF!</definedName>
    <definedName name="y" localSheetId="2">#REF!</definedName>
    <definedName name="y" localSheetId="4">#REF!</definedName>
    <definedName name="y" localSheetId="5">#REF!</definedName>
    <definedName name="y" localSheetId="6">#REF!</definedName>
    <definedName name="y" localSheetId="0">#REF!</definedName>
    <definedName name="y">#REF!</definedName>
    <definedName name="ya" localSheetId="2">#REF!</definedName>
    <definedName name="ya" localSheetId="4">#REF!</definedName>
    <definedName name="ya" localSheetId="5">#REF!</definedName>
    <definedName name="ya" localSheetId="6">#REF!</definedName>
    <definedName name="ya" localSheetId="0">#REF!</definedName>
    <definedName name="ya">#REF!</definedName>
    <definedName name="yb" localSheetId="2">#REF!</definedName>
    <definedName name="yb" localSheetId="4">#REF!</definedName>
    <definedName name="yb" localSheetId="5">#REF!</definedName>
    <definedName name="yb" localSheetId="6">#REF!</definedName>
    <definedName name="yb" localSheetId="0">#REF!</definedName>
    <definedName name="yb">#REF!</definedName>
    <definedName name="yc" localSheetId="2">#REF!</definedName>
    <definedName name="yc" localSheetId="4">#REF!</definedName>
    <definedName name="yc" localSheetId="5">#REF!</definedName>
    <definedName name="yc" localSheetId="6">#REF!</definedName>
    <definedName name="yc" localSheetId="0">#REF!</definedName>
    <definedName name="yc">#REF!</definedName>
    <definedName name="z" localSheetId="2">#REF!</definedName>
    <definedName name="z" localSheetId="4">#REF!</definedName>
    <definedName name="z" localSheetId="5">#REF!</definedName>
    <definedName name="z" localSheetId="6">#REF!</definedName>
    <definedName name="z" localSheetId="0">#REF!</definedName>
    <definedName name="z">#REF!</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Query - Table62_2020" description="Connection to the 'Table62_2020' query in the workbook." type="5" refreshedVersion="6" background="1" saveData="1">
    <dbPr connection="Provider=Microsoft.Mashup.OleDb.1;Data Source=$Workbook$;Location=Table62_2020;Extended Properties=&quot;&quot;" command="SELECT * FROM [Table62_2020]"/>
  </connection>
  <connection id="2" keepAlive="1" name="Query - Table63_2020" description="Connection to the 'Table63_2020' query in the workbook." type="5" refreshedVersion="6" background="1" saveData="1">
    <dbPr connection="Provider=Microsoft.Mashup.OleDb.1;Data Source=$Workbook$;Location=Table63_2020;Extended Properties=&quot;&quot;" command="SELECT * FROM [Table63_2020]"/>
  </connection>
  <connection id="3" keepAlive="1" name="Query - Table64_2020" description="Connection to the 'Table64_2020' query in the workbook." type="5" refreshedVersion="6" background="1" saveData="1">
    <dbPr connection="Provider=Microsoft.Mashup.OleDb.1;Data Source=$Workbook$;Location=Table64_2020;Extended Properties=&quot;&quot;" command="SELECT * FROM [Table64_2020]"/>
  </connection>
  <connection id="4" keepAlive="1" name="Query - Table65_2020" description="Connection to the 'Table65_2020' query in the workbook." type="5" refreshedVersion="6" background="1" saveData="1">
    <dbPr connection="Provider=Microsoft.Mashup.OleDb.1;Data Source=$Workbook$;Location=Table65_2020;Extended Properties=&quot;&quot;" command="SELECT * FROM [Table65_2020]"/>
  </connection>
  <connection id="5" keepAlive="1" name="Query - Table67_2020" description="Connection to the 'Table67_2020' query in the workbook." type="5" refreshedVersion="6" background="1" saveData="1">
    <dbPr connection="Provider=Microsoft.Mashup.OleDb.1;Data Source=$Workbook$;Location=Table67_2020;Extended Properties=&quot;&quot;" command="SELECT * FROM [Table67_2020]"/>
  </connection>
  <connection id="6" keepAlive="1" name="Query - Table67_20201" description="Connection to the 'Table67_2020' query in the workbook." type="5" refreshedVersion="6" background="1" saveData="1">
    <dbPr connection="Provider=Microsoft.Mashup.OleDb.1;Data Source=$Workbook$;Location=Table67_2020;Extended Properties=&quot;&quot;" command="SELECT * FROM [Table67_2020]"/>
  </connection>
</connections>
</file>

<file path=xl/sharedStrings.xml><?xml version="1.0" encoding="utf-8"?>
<sst xmlns="http://schemas.openxmlformats.org/spreadsheetml/2006/main" count="493" uniqueCount="312">
  <si>
    <t>PREVALENCE FOR ADMISSION</t>
  </si>
  <si>
    <t xml:space="preserve">In this report we present prevalence of admission to PICU, accounting for age and sex distribution of the general population and patients admitted to PICU. </t>
  </si>
  <si>
    <r>
      <t>Population estimates are based on mid-year populations for the most recent year of publically available age-sex population data for each country at the time of analysis</t>
    </r>
    <r>
      <rPr>
        <vertAlign val="superscript"/>
        <sz val="10"/>
        <color theme="4" tint="-0.249977111117893"/>
        <rFont val="Arial"/>
        <family val="2"/>
      </rPr>
      <t>REF(6),REF(7).</t>
    </r>
  </si>
  <si>
    <t>INDEX TO PREVALENCE FOR ADMISSION</t>
  </si>
  <si>
    <t>TABLE 5.1 AGE-SEX SPECIFIC PREVALENCE (PER 100,000 PER YEAR) FOR ADMISSIONS TO PAEDIATRIC INTENSIVE CARE IN THE UK AND THE REPUBLIC OF IRELAND</t>
  </si>
  <si>
    <t>TABLE 5.2 AGE-SEX ADJUSTED PREVALENCE (PER 100,000 PER YEAR) FOR ADMISSIONS TO PAEDIATRIC INTENSIVE CARE BY COUNTRY</t>
  </si>
  <si>
    <t>TABLE 5.3 AGE-SEX ADJUSTED PREVALENCE (PER 100,000 PER YEAR) FOR ADMISSIONS TO PAEDIATRIC INTENSIVE CARE IN ENGLAND BY ICB</t>
  </si>
  <si>
    <t>TABLE 5.4 AGE-SEX ADJUSTED PREVALENCE (PER 100,000 PER YEAR) FOR ADMISSIONS TO PAEDIATRIC INTENSIVE CARE IN WALES BY HEALTH BOARD, 2019- 2021</t>
  </si>
  <si>
    <t>TABLE 5.5 AGE-SEX ADJUSTED PREVALENCE (PER 100,000 PER YEAR) FOR ADMISSIONS TO PAEDIATRIC INTENSIVE CARE IN SCOTLAND BY HEALTH BOARD, 2019 - 2021</t>
  </si>
  <si>
    <t>TABLE 5.6 AGE-SEX ADJUSTED PREVALENCE (PER 100,000 PER YEAR) FOR ADMISSIONS TO PAEDIATRIC INTENSIVE CARE IN REPUBLIC OF IRELAND BY COUNTY, 2019 - 2021</t>
  </si>
  <si>
    <t>Notes</t>
  </si>
  <si>
    <t>Published in the UK by the Paediatric Intensive Care Audit Network (PICANet). This work is copyright. Apart from any use as permitted under the Copyright, Designs and Patents Act 1988, no part may be reproduced by any process without permission from PICANet.</t>
  </si>
  <si>
    <t>Requests and enquiries concerning reproduction rights should be directed to PICANet at:</t>
  </si>
  <si>
    <t>PICANet, Leeds Institute for Data Analytics, School of Medicine, University of Leeds, Clarendon Way, Leeds, LS2 9JT</t>
  </si>
  <si>
    <t>Telephone 0113 343 8125  Email picanet@leeds.ac.uk</t>
  </si>
  <si>
    <t>In all cases, PICANet must be acknowledged as the source when reproducing or quoting any part of this publication. Please use the following format when citing this report: Paediatric Intensive Care Audit Network State of the Nation Report 2023 (published December 2023): Universities of Leeds and Leicester</t>
  </si>
  <si>
    <t>© 2023 The University of Leeds, University of Leicester and the Healthcare Quality Improvement Partnership</t>
  </si>
  <si>
    <t>Age and sex specific prevalence for admission to PICUs in the United Kingdom and the Republic of Ireland has been calculated with 95% Poisson confidence intervals, using mid-year population estimates for the number of children in the population.  Looking at prevalence of admission out of 100,000 children allows us to fairly compare across age groups and gender.  We show prevalence alongside 95% confidence intervals for each of the reporting years separately and also for the three years combined.</t>
  </si>
  <si>
    <t>PREVALENCE RATES</t>
  </si>
  <si>
    <t>Sex</t>
  </si>
  <si>
    <t>Age Group</t>
  </si>
  <si>
    <t>Population</t>
  </si>
  <si>
    <t>2020 (95% CI)</t>
  </si>
  <si>
    <t>2021 (95% CI)</t>
  </si>
  <si>
    <t>2022 (95% CI)</t>
  </si>
  <si>
    <t>2020 - 2022 (95% CI)</t>
  </si>
  <si>
    <t>(Years)</t>
  </si>
  <si>
    <t>Rate</t>
  </si>
  <si>
    <t>Lower</t>
  </si>
  <si>
    <t>Upper</t>
  </si>
  <si>
    <t>Male</t>
  </si>
  <si>
    <t>&lt;1 year</t>
  </si>
  <si>
    <t>1-4 years</t>
  </si>
  <si>
    <t>5-10 years</t>
  </si>
  <si>
    <t>11-15 years</t>
  </si>
  <si>
    <t>Female</t>
  </si>
  <si>
    <t>Total</t>
  </si>
  <si>
    <t>1) Children with unknown age are excluded from this table (n=0)</t>
  </si>
  <si>
    <t>2) Children with unknown or ambiguous sex are excluded from this table (n=0)</t>
  </si>
  <si>
    <t xml:space="preserve">3) Calculation of prevalence uses populations obtained from the Office of National Statistics and Regional Offices. </t>
  </si>
  <si>
    <t xml:space="preserve">4) Population estimates are based on mid-year populations for the most recent year of publically available age-sex population data for each country at the time of analysis. Specifically: </t>
  </si>
  <si>
    <r>
      <rPr>
        <sz val="8"/>
        <rFont val="Arial"/>
        <family val="2"/>
      </rPr>
      <t>England 2021</t>
    </r>
    <r>
      <rPr>
        <vertAlign val="superscript"/>
        <sz val="9"/>
        <color theme="1"/>
        <rFont val="Arial"/>
        <family val="2"/>
      </rPr>
      <t>REF(6)</t>
    </r>
  </si>
  <si>
    <r>
      <rPr>
        <sz val="8"/>
        <rFont val="Arial"/>
        <family val="2"/>
      </rPr>
      <t>Wales 2021</t>
    </r>
    <r>
      <rPr>
        <vertAlign val="superscript"/>
        <sz val="9"/>
        <color theme="1"/>
        <rFont val="Arial"/>
        <family val="2"/>
      </rPr>
      <t>REF(6)</t>
    </r>
  </si>
  <si>
    <r>
      <rPr>
        <sz val="8"/>
        <rFont val="Arial"/>
        <family val="2"/>
      </rPr>
      <t>Scotland 2021</t>
    </r>
    <r>
      <rPr>
        <vertAlign val="superscript"/>
        <sz val="9"/>
        <color theme="1"/>
        <rFont val="Arial"/>
        <family val="2"/>
      </rPr>
      <t>REF(6)</t>
    </r>
  </si>
  <si>
    <r>
      <rPr>
        <sz val="8"/>
        <rFont val="Arial"/>
        <family val="2"/>
      </rPr>
      <t>Northern Ireland 2021</t>
    </r>
    <r>
      <rPr>
        <vertAlign val="superscript"/>
        <sz val="9"/>
        <color theme="1"/>
        <rFont val="Arial"/>
        <family val="2"/>
      </rPr>
      <t>REF(6)</t>
    </r>
  </si>
  <si>
    <r>
      <rPr>
        <sz val="8"/>
        <rFont val="Arial"/>
        <family val="2"/>
      </rPr>
      <t>Republic of Ireland 2016</t>
    </r>
    <r>
      <rPr>
        <vertAlign val="superscript"/>
        <sz val="9"/>
        <color theme="1"/>
        <rFont val="Arial"/>
        <family val="2"/>
      </rPr>
      <t>REF(7)</t>
    </r>
  </si>
  <si>
    <t>Table 5.2 shows, for each country the prevalence of admission; that is, the number of children admitted to PICU for every 100,000 of children in the national population. Looking at prevalence of admission out of 100,000 children allows us to fairly compare the number of admissions in countries regardless of how many children there are in total in the country.  We show prevalence alongside 95% confidence intervals for each of the reporting years separately and also for the three years combined.</t>
  </si>
  <si>
    <t>PREVALENCE</t>
  </si>
  <si>
    <t xml:space="preserve">Nation / Country of residence </t>
  </si>
  <si>
    <r>
      <t>Rate</t>
    </r>
    <r>
      <rPr>
        <sz val="10"/>
        <color theme="4"/>
        <rFont val="Calibri Light"/>
        <family val="2"/>
        <scheme val="major"/>
      </rPr>
      <t>2</t>
    </r>
  </si>
  <si>
    <r>
      <t>Lower</t>
    </r>
    <r>
      <rPr>
        <sz val="10"/>
        <color theme="4"/>
        <rFont val="Calibri Light"/>
        <family val="2"/>
        <scheme val="major"/>
      </rPr>
      <t>3</t>
    </r>
  </si>
  <si>
    <r>
      <t>Upper</t>
    </r>
    <r>
      <rPr>
        <sz val="10"/>
        <color theme="4"/>
        <rFont val="Calibri Light"/>
        <family val="2"/>
        <scheme val="major"/>
      </rPr>
      <t>4</t>
    </r>
  </si>
  <si>
    <r>
      <t>Rate</t>
    </r>
    <r>
      <rPr>
        <sz val="10"/>
        <color theme="4"/>
        <rFont val="Calibri Light"/>
        <family val="2"/>
        <scheme val="major"/>
      </rPr>
      <t>3</t>
    </r>
  </si>
  <si>
    <r>
      <t>Lower</t>
    </r>
    <r>
      <rPr>
        <sz val="10"/>
        <color theme="4"/>
        <rFont val="Calibri Light"/>
        <family val="2"/>
        <scheme val="major"/>
      </rPr>
      <t>4</t>
    </r>
  </si>
  <si>
    <r>
      <t>Upper</t>
    </r>
    <r>
      <rPr>
        <sz val="10"/>
        <color theme="4"/>
        <rFont val="Calibri Light"/>
        <family val="2"/>
        <scheme val="major"/>
      </rPr>
      <t>5</t>
    </r>
  </si>
  <si>
    <r>
      <t>Rate</t>
    </r>
    <r>
      <rPr>
        <sz val="10"/>
        <color theme="4"/>
        <rFont val="Calibri Light"/>
        <family val="2"/>
        <scheme val="major"/>
      </rPr>
      <t>4</t>
    </r>
  </si>
  <si>
    <r>
      <t>Lower</t>
    </r>
    <r>
      <rPr>
        <sz val="10"/>
        <color theme="4"/>
        <rFont val="Calibri Light"/>
        <family val="2"/>
        <scheme val="major"/>
      </rPr>
      <t>5</t>
    </r>
  </si>
  <si>
    <r>
      <t>Upper</t>
    </r>
    <r>
      <rPr>
        <sz val="10"/>
        <color theme="4"/>
        <rFont val="Calibri Light"/>
        <family val="2"/>
        <scheme val="major"/>
      </rPr>
      <t>6</t>
    </r>
  </si>
  <si>
    <t>England</t>
  </si>
  <si>
    <t>Wales</t>
  </si>
  <si>
    <t>Scotland</t>
  </si>
  <si>
    <t>Northern Ireland</t>
  </si>
  <si>
    <t>Republic of Ireland</t>
  </si>
  <si>
    <t>Note</t>
  </si>
  <si>
    <t>1) Based on country of residence</t>
  </si>
  <si>
    <t>3) Children with unknown or ambiguous sex are excluded from this analysis (n=0)</t>
  </si>
  <si>
    <t xml:space="preserve">4) For children treated in England, Scotland or Wales, postcode is used to identify the patient's country of residence.  For patients treated in Northern Ireland only the patient's country of residence was available. For patients treated in the Republic of Ireland the patient's county and country of residence were provided. </t>
  </si>
  <si>
    <t xml:space="preserve">4) Calculation of prevalence uses populations obtained from the Office of National Statistics and Regional Offices. </t>
  </si>
  <si>
    <t xml:space="preserve">5) Population estimates are based on mid-year populations for the most recent year of publically available age-sex population data for each country at the time of analysis. Specifically: </t>
  </si>
  <si>
    <r>
      <rPr>
        <sz val="8"/>
        <color theme="1"/>
        <rFont val="Arial"/>
        <family val="2"/>
      </rPr>
      <t>England, Wales, Scotland and Northern Ireland 2021</t>
    </r>
    <r>
      <rPr>
        <vertAlign val="superscript"/>
        <sz val="9"/>
        <color theme="1"/>
        <rFont val="Arial"/>
        <family val="2"/>
      </rPr>
      <t>REF(6)</t>
    </r>
  </si>
  <si>
    <r>
      <rPr>
        <sz val="8"/>
        <color theme="1"/>
        <rFont val="Arial"/>
        <family val="2"/>
      </rPr>
      <t>Republic of Ireland 2016</t>
    </r>
    <r>
      <rPr>
        <vertAlign val="superscript"/>
        <sz val="9"/>
        <color theme="1"/>
        <rFont val="Arial"/>
        <family val="2"/>
      </rPr>
      <t>REF(7)</t>
    </r>
  </si>
  <si>
    <t>TABLE 5.3 AGE-SEX ADJUSTED PREVALENCE (PER 100,000 PER YEAR) FOR ADMISSIONS TO PAEDIATRIC INTENSIVE CARE IN ENGLAND BY INTEGRATED CARE BOARD</t>
  </si>
  <si>
    <t>Table 5.3 shows, for each Integrated Care Board (ICB) in England, the age-sex adjusted prevalence of admission of children (&lt;16 years) to PICU per 100,000 of the population.</t>
  </si>
  <si>
    <t>Code</t>
  </si>
  <si>
    <t>Integrated Care Board</t>
  </si>
  <si>
    <t>E008</t>
  </si>
  <si>
    <t>NHS Cheshire and Merseyside</t>
  </si>
  <si>
    <t>E010</t>
  </si>
  <si>
    <t>NHS Staffordshire and Stoke-on-Trent</t>
  </si>
  <si>
    <t>E011</t>
  </si>
  <si>
    <t>NHS Shropshire, Telford and Wrekin</t>
  </si>
  <si>
    <t>E013</t>
  </si>
  <si>
    <t>NHS Lincolnshire</t>
  </si>
  <si>
    <t>E015</t>
  </si>
  <si>
    <t>NHS Leicester, Leicestershire and Rutland</t>
  </si>
  <si>
    <t>E018</t>
  </si>
  <si>
    <t>NHS Coventry and Warwickshire</t>
  </si>
  <si>
    <t>E019</t>
  </si>
  <si>
    <t>NHS Herefordshire and Worcestershire</t>
  </si>
  <si>
    <t>E022</t>
  </si>
  <si>
    <t>NHS Norfolk and Waveney</t>
  </si>
  <si>
    <t>E023</t>
  </si>
  <si>
    <t>NHS Suffolk and North East Essex</t>
  </si>
  <si>
    <t>E024</t>
  </si>
  <si>
    <t>NHS Bedfordshire, Luton and Milton Keynes</t>
  </si>
  <si>
    <t>E025</t>
  </si>
  <si>
    <t>NHS Hertfordshire and West Essex</t>
  </si>
  <si>
    <t>E026</t>
  </si>
  <si>
    <t>NHS Mid and South Essex</t>
  </si>
  <si>
    <t>E027</t>
  </si>
  <si>
    <t>NHS North West London</t>
  </si>
  <si>
    <t>E028</t>
  </si>
  <si>
    <t>NHS North Central London</t>
  </si>
  <si>
    <t>E029</t>
  </si>
  <si>
    <t>NHS North East London</t>
  </si>
  <si>
    <t>E030</t>
  </si>
  <si>
    <t>NHS South East London</t>
  </si>
  <si>
    <t>E031</t>
  </si>
  <si>
    <t>NHS South West London</t>
  </si>
  <si>
    <t>E032</t>
  </si>
  <si>
    <t>NHS Kent and Medway</t>
  </si>
  <si>
    <t>E034</t>
  </si>
  <si>
    <t>NHS Frimley</t>
  </si>
  <si>
    <t>E036</t>
  </si>
  <si>
    <t>NHS Cornwall and the Isles of Scilly</t>
  </si>
  <si>
    <t>E037</t>
  </si>
  <si>
    <t>NHS Devon</t>
  </si>
  <si>
    <t>E038</t>
  </si>
  <si>
    <t>NHS Somerset</t>
  </si>
  <si>
    <t>E039</t>
  </si>
  <si>
    <t>NHS Bristol, North Somerset and South Gloucestershire</t>
  </si>
  <si>
    <t>E040</t>
  </si>
  <si>
    <t>NHS Bath and North East Somerset, Swindon and Wiltshire</t>
  </si>
  <si>
    <t>E041</t>
  </si>
  <si>
    <t>NHS Dorset</t>
  </si>
  <si>
    <t>E042</t>
  </si>
  <si>
    <t>NHS Hampshire and Isle of Wight</t>
  </si>
  <si>
    <t>E043</t>
  </si>
  <si>
    <t>NHS Gloucestershire</t>
  </si>
  <si>
    <t>E044</t>
  </si>
  <si>
    <t>NHS Buckinghamshire, Oxfordshire and Berkshire West</t>
  </si>
  <si>
    <t>E048</t>
  </si>
  <si>
    <t>NHS Lancashire and South Cumbria</t>
  </si>
  <si>
    <t>E050</t>
  </si>
  <si>
    <t>NHS North East and North Cumbria</t>
  </si>
  <si>
    <t>E051</t>
  </si>
  <si>
    <t>NHS Humber and North Yorkshire</t>
  </si>
  <si>
    <t>E052</t>
  </si>
  <si>
    <t>NHS Surrey Heartlands</t>
  </si>
  <si>
    <t>E053</t>
  </si>
  <si>
    <t>NHS Sussex</t>
  </si>
  <si>
    <t>E054</t>
  </si>
  <si>
    <t>NHS West Yorkshire</t>
  </si>
  <si>
    <t>E055</t>
  </si>
  <si>
    <t>NHS Birmingham and Solihull</t>
  </si>
  <si>
    <t>E056</t>
  </si>
  <si>
    <t>NHS Cambridgeshire and Peterborough</t>
  </si>
  <si>
    <t>E057</t>
  </si>
  <si>
    <t>NHS Greater Manchester</t>
  </si>
  <si>
    <t>E058</t>
  </si>
  <si>
    <t>NHS Derby and Derbyshire</t>
  </si>
  <si>
    <t>E059</t>
  </si>
  <si>
    <t>NHS Northamptonshire</t>
  </si>
  <si>
    <t>E060</t>
  </si>
  <si>
    <t>NHS Nottingham and Nottinghamshire</t>
  </si>
  <si>
    <t>E061</t>
  </si>
  <si>
    <t>NHS South Yorkshire</t>
  </si>
  <si>
    <t>E062</t>
  </si>
  <si>
    <t>NHS Black Country</t>
  </si>
  <si>
    <t>1) Based on healthcare area of residence</t>
  </si>
  <si>
    <t>2) Children with unknown or ambiguous sex are excluded from this analysis</t>
  </si>
  <si>
    <t xml:space="preserve">3) For children treated in England, postcode was used to identify the patient's healthcare area based on residence. </t>
  </si>
  <si>
    <t>4) 5.3% of all admissions could not be assigned to a ICB/Health board or County. For this reason the values above should be treated as approximate only</t>
  </si>
  <si>
    <t>5) Calculation of prevalence uses populations obtained from the Office of National Statistics.</t>
  </si>
  <si>
    <r>
      <t xml:space="preserve">6) Population estimates are based on mid-year 2021 age-sex data for each CCG </t>
    </r>
    <r>
      <rPr>
        <vertAlign val="superscript"/>
        <sz val="8"/>
        <rFont val="Arial"/>
        <family val="2"/>
      </rPr>
      <t>REF(10)</t>
    </r>
  </si>
  <si>
    <t>7)  CCG codes have been shortened for ease of presenting with the first and last three characters kept for identification (e.g. E001 = E38000001, E010 = E38000010, E100 = E38000100)</t>
  </si>
  <si>
    <t>TABLE 5.4 AGE-SEX ADJUSTED PREVALENCE (PER 100,000 PER YEAR) FOR ADMISSIONS TO PAEDIATRIC INTENSIVE CARE IN WALES BY HEALTH BOARD, 2020-2022</t>
  </si>
  <si>
    <t>Table 5.4 shows, for each health board in Wales the age-sex adjusted prevalence of admission of children (&lt;16 years) to PICU per 100,000 of the population.</t>
  </si>
  <si>
    <t>Health Board</t>
  </si>
  <si>
    <t>W23</t>
  </si>
  <si>
    <t>Betsi Cadwaladr University</t>
  </si>
  <si>
    <t>W24</t>
  </si>
  <si>
    <t>Powys Teaching</t>
  </si>
  <si>
    <t>W25</t>
  </si>
  <si>
    <t>Hywel Dda University</t>
  </si>
  <si>
    <t>W28</t>
  </si>
  <si>
    <t>Aneurin Bevan University</t>
  </si>
  <si>
    <t>W29</t>
  </si>
  <si>
    <t>Cardiff and Vale University</t>
  </si>
  <si>
    <t>W30</t>
  </si>
  <si>
    <t>Cwm Taf Morgannwg University</t>
  </si>
  <si>
    <t>W31</t>
  </si>
  <si>
    <t>Swansea Bay University</t>
  </si>
  <si>
    <t xml:space="preserve">3) For children treated in Wales, postcode was used to identify the patient's healthcare area based on residence. </t>
  </si>
  <si>
    <t>4) 5.3% of all admissions could not be assigned to a ICB, health board or county. For this reason the values above should be treated as approximate only</t>
  </si>
  <si>
    <t>5) Calculation of prevalence uses populations obtained from StatsWales</t>
  </si>
  <si>
    <r>
      <t xml:space="preserve">6) Population estimates are based on mid-year 2021 age-sex data for each health board </t>
    </r>
    <r>
      <rPr>
        <vertAlign val="superscript"/>
        <sz val="8"/>
        <rFont val="Arial"/>
        <family val="2"/>
      </rPr>
      <t>REF(11)</t>
    </r>
  </si>
  <si>
    <t>7) Please note CCG codes have been shortened for ease of presenting with the first and last two characters kept for identification (e.g. W23 = W11000023, W31 = W11000038)</t>
  </si>
  <si>
    <t>TABLE 5.5 AGE-SEX ADJUSTED PREVALENCE (PER 100,000 PER YEAR) FOR ADMISSIONS TO PAEDIATRIC INTENSIVE CARE IN SCOTLAND BY HEALTH BOARD, 2020-2022</t>
  </si>
  <si>
    <t>Table 5.5 shows, for each health board in Scotland the age-sex adjusted prevalence of admission of children (&lt;16 years) to PICU per 100,000 of the population.</t>
  </si>
  <si>
    <t>S015</t>
  </si>
  <si>
    <t>Ayrshire and Arran</t>
  </si>
  <si>
    <t>S016</t>
  </si>
  <si>
    <t>Borders</t>
  </si>
  <si>
    <t>S017</t>
  </si>
  <si>
    <t>Dumfries and Galloway</t>
  </si>
  <si>
    <t>S019</t>
  </si>
  <si>
    <t>Forth Valley</t>
  </si>
  <si>
    <t>S020</t>
  </si>
  <si>
    <t>Grampian</t>
  </si>
  <si>
    <t>S022</t>
  </si>
  <si>
    <t>Highland</t>
  </si>
  <si>
    <t>S024</t>
  </si>
  <si>
    <t>Lothian</t>
  </si>
  <si>
    <t>S025</t>
  </si>
  <si>
    <t>Orkney</t>
  </si>
  <si>
    <t>S026</t>
  </si>
  <si>
    <t>Shetland</t>
  </si>
  <si>
    <t>S028</t>
  </si>
  <si>
    <t>Western Isles</t>
  </si>
  <si>
    <t>S029</t>
  </si>
  <si>
    <t>Fife</t>
  </si>
  <si>
    <t>S030</t>
  </si>
  <si>
    <t>Tayside</t>
  </si>
  <si>
    <t>S031</t>
  </si>
  <si>
    <t>Greater Glasgow and Clyde</t>
  </si>
  <si>
    <t>S032</t>
  </si>
  <si>
    <t>Lanarkshire</t>
  </si>
  <si>
    <t xml:space="preserve">3) For children treated in Scotland, postcode was used to identify the patient's healthcare area based on residence. </t>
  </si>
  <si>
    <r>
      <t xml:space="preserve">5) Population estimates are based on mid-year 2021 age-sex data for each health board </t>
    </r>
    <r>
      <rPr>
        <vertAlign val="superscript"/>
        <sz val="8"/>
        <rFont val="Arial"/>
        <family val="2"/>
      </rPr>
      <t>REF(12)</t>
    </r>
  </si>
  <si>
    <t>6) Please note CCG codes have been shortened for ease of presenting with the first and last two characters kept for identification (e.g. S032 = S08000032)</t>
  </si>
  <si>
    <t>TABLE 5.6 AGE-SEX ADJUSTED PREVALENCE (PER 100,000 PER YEAR) FOR ADMISSIONS TO PAEDIATRIC INTENSIVE CARE IN REPUBLIC OF IRELAND BY COUNTY, 2020-2022</t>
  </si>
  <si>
    <t>Table 5.6 shows, for each county in Republic of Ireland the age-sex adjusted prevalence of admission of children (&lt;16 years) to PICU per 100,000 of the population.</t>
  </si>
  <si>
    <t>Carlow County</t>
  </si>
  <si>
    <t>Dublin City</t>
  </si>
  <si>
    <t>Kildare County</t>
  </si>
  <si>
    <t>Kilkenny County</t>
  </si>
  <si>
    <t>Laois County</t>
  </si>
  <si>
    <t>Longford County</t>
  </si>
  <si>
    <t>Louth County</t>
  </si>
  <si>
    <t>Meath County</t>
  </si>
  <si>
    <t>Offaly County</t>
  </si>
  <si>
    <t>Westmeath County</t>
  </si>
  <si>
    <t>Wexford County</t>
  </si>
  <si>
    <t>Wicklow County</t>
  </si>
  <si>
    <t>Clare County</t>
  </si>
  <si>
    <t>Cork City and County</t>
  </si>
  <si>
    <t>Kerry County</t>
  </si>
  <si>
    <t>Limerick City and County</t>
  </si>
  <si>
    <t>Tipperary</t>
  </si>
  <si>
    <t>Waterford City and County</t>
  </si>
  <si>
    <t>Galway City and County</t>
  </si>
  <si>
    <t>Leitrim County</t>
  </si>
  <si>
    <t>Mayo County</t>
  </si>
  <si>
    <t>Roscommon County</t>
  </si>
  <si>
    <t>Sligo County</t>
  </si>
  <si>
    <t>Cavan County</t>
  </si>
  <si>
    <t>Donegal County</t>
  </si>
  <si>
    <t>Monaghan County</t>
  </si>
  <si>
    <t>3) For children treated in Republic of Ireland, county of residence was recorded and validated by the admitting PICU.</t>
  </si>
  <si>
    <t>5) Calculation of prevalence uses populations obtained from Central Statistics Office</t>
  </si>
  <si>
    <r>
      <t xml:space="preserve">6) Population estimates are based on mid-year 2016 age-sex data for each county </t>
    </r>
    <r>
      <rPr>
        <vertAlign val="superscript"/>
        <sz val="8"/>
        <rFont val="Arial"/>
        <family val="2"/>
      </rPr>
      <t>REF(7)</t>
    </r>
  </si>
  <si>
    <t>CHILDREN IN ADULT INTENSIVE CARE UNITS</t>
  </si>
  <si>
    <t xml:space="preserve">Data on children (under 16 years) treated in adult intensive care units (AICUs), including age in months, sex, date of admission and discharge, outcome, discharge location and admission diagnosis. </t>
  </si>
  <si>
    <r>
      <t>These data were provided by the Intensive Care National Audit &amp; Research Centre (ICNARC), to whom we are very grateful</t>
    </r>
    <r>
      <rPr>
        <vertAlign val="superscript"/>
        <sz val="11"/>
        <color theme="4" tint="-0.249977111117893"/>
        <rFont val="Arial"/>
        <family val="2"/>
      </rPr>
      <t xml:space="preserve">(REF8). </t>
    </r>
  </si>
  <si>
    <t>The tables in this section are based on data from children treated at hospitals in England, Northern Ireland and Wales. Permission to use these data is via a data sharing agreement between PICANet and ICNARC.</t>
  </si>
  <si>
    <t>We present data from 125 hospitals (105 in England, 7 from Northern Ireland and 9 from Wales). Data on 976 admissions are analysed*.</t>
  </si>
  <si>
    <t>*omitting a single admission without a primary diagnosis</t>
  </si>
  <si>
    <t>INDEX TO CHILDREN RECEIVING CARE IN ADULT INTENSIVE CARE UNITS (AICUs)</t>
  </si>
  <si>
    <t>TABLE 5.7 ADMISSION OF CHILDREN TO AICUs BY AGE AND SEX</t>
  </si>
  <si>
    <t>TABLE 5.8 ADMISSION OF CHILDREN TO AICUs BY AGE AND MONTH OF ADMISSION</t>
  </si>
  <si>
    <t>TABLE 5.9 ADMISSION OF CHILDREN TO AICUs BY AGE AND DIAGNOSTIC GROUP</t>
  </si>
  <si>
    <t>TABLE 5.10 DISCHARGE DESTINATION FOR CHILDREN ADMITTED TO AICUs, 2020 - 2022</t>
  </si>
  <si>
    <t>TABLE 5.11 LENGTH OF STAY FOR SURVIVING CHILDREN ADMITTED TO AICUs</t>
  </si>
  <si>
    <t xml:space="preserve">Table 5.7 presents the number of children (&lt;16 years) admitted to an Adult Intensive Care Unit (AICU) by sex and age group of the child. The number of males and females admitted in each year is given in the 'Total' column. </t>
  </si>
  <si>
    <t>Percentages in the age group columns show row percentages, i.e. the proportion of children falling into each age group for each sex for a given year. Percentages in the 'Total' column show column percentages, i.e. the proportion of admissions in each year that were for each sex.</t>
  </si>
  <si>
    <t>Year</t>
  </si>
  <si>
    <t>Month</t>
  </si>
  <si>
    <t>Under 1 year</t>
  </si>
  <si>
    <t>1-4 (%)</t>
  </si>
  <si>
    <t>5-10 (%)</t>
  </si>
  <si>
    <t>11-15 (%)</t>
  </si>
  <si>
    <t>Total (%)</t>
  </si>
  <si>
    <t>n</t>
  </si>
  <si>
    <t>%</t>
  </si>
  <si>
    <r>
      <rPr>
        <sz val="8"/>
        <rFont val="Arial"/>
        <family val="2"/>
      </rPr>
      <t>1) Data source: Intensive Care National Audit Research Centre (ICNARC)</t>
    </r>
    <r>
      <rPr>
        <vertAlign val="superscript"/>
        <sz val="9"/>
        <color theme="1"/>
        <rFont val="Arial"/>
        <family val="2"/>
      </rPr>
      <t>(REF8)</t>
    </r>
  </si>
  <si>
    <t>2) This table includes data from children treated at hospitals in England, Northern Ireland and Wales</t>
  </si>
  <si>
    <t>3) Permission to use these data is covered by a data sharing agreement between PICANet and ICNARC</t>
  </si>
  <si>
    <t xml:space="preserve">Table 5.8 presents the number of children admitted to an Adult Intensive Care Unit (AICU) by month of admission and age group of the child.  </t>
  </si>
  <si>
    <t>The proportion of children admitted in each month of a given year is presented in the 'Total' column.  Percentages in the age group columns show the proportion of children falling into each age group out of all admissions in a given month in a given year.</t>
  </si>
  <si>
    <t xml:space="preserve">4) Row totals and the grand total include suppressed values. Column totals exclude suppressed values. </t>
  </si>
  <si>
    <t xml:space="preserve">Table 5.9 presents the number of children admitted to an Adult Intensive Care Unit (AICU) by diagnostic group and age group of the child. The proportion of children admitted in each diagnostic group is given in the 'Total' column. Other percentages show the proportion of children falling into each age group both overall and for each diagnostic group. </t>
  </si>
  <si>
    <t>Diagnostic group</t>
  </si>
  <si>
    <t>Respiratory</t>
  </si>
  <si>
    <t>Neurological</t>
  </si>
  <si>
    <t>Infection</t>
  </si>
  <si>
    <t>Musculoskeletal</t>
  </si>
  <si>
    <t>Other</t>
  </si>
  <si>
    <t xml:space="preserve">4) Please note that "Other" includes blood/lymphatic, body wall and cavities, cardiovascular, oncology, gastrointestinal, trauma and endocrine/metabolic conditions which were combined into this category to ensure statistical disclosure control. </t>
  </si>
  <si>
    <t xml:space="preserve">5) Row totals and the grand total include suppressed values. Column totals exclude suppressed values. </t>
  </si>
  <si>
    <t>TABLE 5.10 DISCHARGE DESTINATION FOR CHILDREN ADMITTED TO AICUs, 2020-2022</t>
  </si>
  <si>
    <t>Table 5.10 presents the discharge destination of children admitted to Adult Intensive Care Units (AICUs) in the 3-year reporting period. The number of children discharged to PICU, elsewhere and who died on PICU, alongside the proportion of all admissions for children to AICU that these account for.</t>
  </si>
  <si>
    <t>Discharge Destination</t>
  </si>
  <si>
    <t>Discharge to PICU</t>
  </si>
  <si>
    <t>Discharge elsewhere</t>
  </si>
  <si>
    <t>Died in AICU</t>
  </si>
  <si>
    <t xml:space="preserve">Table 5.11 shows the median and range of length of stay in days on an Adult Intensive Care Unit (AICU) for children admitted to AICU in the reporting period, by age group. Children who died on AICU are excluded from this table. </t>
  </si>
  <si>
    <t>Age group</t>
  </si>
  <si>
    <t>Median</t>
  </si>
  <si>
    <t>IQR</t>
  </si>
  <si>
    <t>Range</t>
  </si>
  <si>
    <t>1-2</t>
  </si>
  <si>
    <t>1-3</t>
  </si>
  <si>
    <t>1-49</t>
  </si>
  <si>
    <t>1-1</t>
  </si>
  <si>
    <t>1-7</t>
  </si>
  <si>
    <t>1-13</t>
  </si>
  <si>
    <t>1-4</t>
  </si>
  <si>
    <t>1-53</t>
  </si>
  <si>
    <t>2) This table includes data from children treated in hospitals in England, Northern Ireland and Wales</t>
  </si>
  <si>
    <t>4) Length of stay is calculated as the difference in days between admission to and discharge from AICU plus one (therefore length of stay includes the day of admission and the day of discharge)</t>
  </si>
  <si>
    <t>5) Children who died on AICU are excluded from this analysis hence number of admissions will not be equivalent to Table 5.10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</si>
</sst>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8" x14ac:knownFonts="1">
    <font>
      <sz val="10"/>
      <color theme="1"/>
      <name val="Arial"/>
      <family val="2"/>
    </font>
    <font>
      <sz val="10"/>
      <color theme="1"/>
      <name val="Arial"/>
      <family val="2"/>
    </font>
    <font>
      <sz val="10"/>
      <name val="Arial"/>
      <family val="2"/>
    </font>
    <font>
      <u/>
      <sz val="10"/>
      <color indexed="12"/>
      <name val="Arial"/>
      <family val="2"/>
    </font>
    <font>
      <sz val="11"/>
      <color theme="1"/>
      <name val="Calibri"/>
      <family val="2"/>
      <scheme val="minor"/>
    </font>
    <font>
      <sz val="11"/>
      <color theme="4" tint="-0.24994659260841701"/>
      <name val="Arial"/>
      <family val="2"/>
    </font>
    <font>
      <sz val="14"/>
      <color indexed="9"/>
      <name val="Arial"/>
      <family val="2"/>
    </font>
    <font>
      <sz val="10"/>
      <color rgb="FF365F91"/>
      <name val="Arial"/>
      <family val="2"/>
    </font>
    <font>
      <sz val="11"/>
      <color rgb="FF365F91"/>
      <name val="Arial"/>
      <family val="2"/>
    </font>
    <font>
      <sz val="14"/>
      <color rgb="FF365F91"/>
      <name val="Arial"/>
      <family val="2"/>
    </font>
    <font>
      <sz val="14"/>
      <color theme="4" tint="-0.249977111117893"/>
      <name val="Arial"/>
      <family val="2"/>
    </font>
    <font>
      <sz val="10"/>
      <color theme="4" tint="-0.249977111117893"/>
      <name val="Arial"/>
      <family val="2"/>
    </font>
    <font>
      <b/>
      <sz val="8"/>
      <name val="Arial"/>
      <family val="2"/>
    </font>
    <font>
      <sz val="8"/>
      <name val="Arial"/>
      <family val="2"/>
    </font>
    <font>
      <sz val="14"/>
      <color theme="4" tint="-0.499984740745262"/>
      <name val="Arial"/>
      <family val="2"/>
    </font>
    <font>
      <sz val="10"/>
      <color theme="1"/>
      <name val="Calibri Light"/>
      <family val="2"/>
      <scheme val="major"/>
    </font>
    <font>
      <sz val="10"/>
      <color theme="0"/>
      <name val="Calibri Light"/>
      <family val="2"/>
      <scheme val="major"/>
    </font>
    <font>
      <sz val="10"/>
      <color theme="4" tint="-0.499984740745262"/>
      <name val="Arial"/>
      <family val="2"/>
    </font>
    <font>
      <vertAlign val="superscript"/>
      <sz val="9"/>
      <color theme="1"/>
      <name val="Arial"/>
      <family val="2"/>
    </font>
    <font>
      <sz val="10"/>
      <color rgb="FFFF0000"/>
      <name val="Arial"/>
      <family val="2"/>
    </font>
    <font>
      <sz val="11"/>
      <color rgb="FFFF0000"/>
      <name val="Arial"/>
      <family val="2"/>
    </font>
    <font>
      <sz val="11"/>
      <color theme="4" tint="-0.249977111117893"/>
      <name val="Arial"/>
      <family val="2"/>
    </font>
    <font>
      <vertAlign val="superscript"/>
      <sz val="10"/>
      <color theme="4" tint="-0.249977111117893"/>
      <name val="Arial"/>
      <family val="2"/>
    </font>
    <font>
      <sz val="14"/>
      <color rgb="FFFF0000"/>
      <name val="Arial"/>
      <family val="2"/>
    </font>
    <font>
      <vertAlign val="superscript"/>
      <sz val="11"/>
      <color theme="4" tint="-0.249977111117893"/>
      <name val="Arial"/>
      <family val="2"/>
    </font>
    <font>
      <sz val="10"/>
      <name val="Calibri Light"/>
      <family val="2"/>
      <scheme val="major"/>
    </font>
    <font>
      <b/>
      <sz val="10"/>
      <color theme="0"/>
      <name val="Calibri Light"/>
      <family val="2"/>
      <scheme val="major"/>
    </font>
    <font>
      <sz val="10"/>
      <color theme="4"/>
      <name val="Calibri Light"/>
      <family val="2"/>
      <scheme val="major"/>
    </font>
    <font>
      <vertAlign val="superscript"/>
      <sz val="8"/>
      <name val="Arial"/>
      <family val="2"/>
    </font>
    <font>
      <b/>
      <sz val="10"/>
      <name val="Arial"/>
      <family val="2"/>
    </font>
    <font>
      <b/>
      <sz val="10"/>
      <color theme="0"/>
      <name val="Arial"/>
      <family val="2"/>
    </font>
    <font>
      <sz val="10"/>
      <color theme="0"/>
      <name val="Arial"/>
      <family val="2"/>
    </font>
    <font>
      <sz val="8"/>
      <color theme="4" tint="-0.249977111117893"/>
      <name val="Arial"/>
      <family val="2"/>
    </font>
    <font>
      <u/>
      <sz val="11"/>
      <name val="Arial"/>
      <family val="2"/>
    </font>
    <font>
      <sz val="11"/>
      <name val="Arial"/>
      <family val="2"/>
    </font>
    <font>
      <sz val="8"/>
      <color theme="1"/>
      <name val="Arial"/>
      <family val="2"/>
    </font>
    <font>
      <b/>
      <sz val="10"/>
      <name val="Calibri Light"/>
      <family val="2"/>
      <scheme val="major"/>
    </font>
    <font>
      <sz val="9"/>
      <color theme="4" tint="-0.24994659260841701"/>
      <name val="Arial"/>
      <family val="2"/>
    </font>
  </fonts>
  <fills count="16">
    <fill>
      <patternFill patternType="none"/>
    </fill>
    <fill>
      <patternFill patternType="gray125"/>
    </fill>
    <fill>
      <patternFill patternType="solid">
        <fgColor theme="0"/>
        <bgColor indexed="64"/>
      </patternFill>
    </fill>
    <fill>
      <patternFill patternType="solid">
        <fgColor theme="4" tint="0.79998168889431442"/>
        <bgColor theme="0"/>
      </patternFill>
    </fill>
    <fill>
      <patternFill patternType="solid">
        <fgColor theme="0"/>
        <bgColor theme="0"/>
      </patternFill>
    </fill>
    <fill>
      <patternFill patternType="solid">
        <fgColor theme="4"/>
        <bgColor theme="4"/>
      </patternFill>
    </fill>
    <fill>
      <patternFill patternType="solid">
        <fgColor rgb="FFDDEBF7"/>
        <bgColor indexed="64"/>
      </patternFill>
    </fill>
    <fill>
      <patternFill patternType="solid">
        <fgColor theme="0"/>
        <bgColor theme="4"/>
      </patternFill>
    </fill>
    <fill>
      <patternFill patternType="solid">
        <fgColor theme="4" tint="0.59999389629810485"/>
        <bgColor theme="0"/>
      </patternFill>
    </fill>
    <fill>
      <patternFill patternType="solid">
        <fgColor theme="4" tint="-0.249977111117893"/>
        <bgColor indexed="64"/>
      </patternFill>
    </fill>
    <fill>
      <patternFill patternType="solid">
        <fgColor theme="4" tint="0.79998168889431442"/>
        <bgColor indexed="64"/>
      </patternFill>
    </fill>
    <fill>
      <patternFill patternType="solid">
        <fgColor rgb="FFFFFFFF"/>
        <bgColor indexed="64"/>
      </patternFill>
    </fill>
    <fill>
      <patternFill patternType="solid">
        <fgColor theme="4" tint="0.39997558519241921"/>
        <bgColor theme="0"/>
      </patternFill>
    </fill>
    <fill>
      <patternFill patternType="solid">
        <fgColor theme="4" tint="0.39997558519241921"/>
        <bgColor indexed="64"/>
      </patternFill>
    </fill>
    <fill>
      <patternFill patternType="solid">
        <fgColor theme="2"/>
        <bgColor theme="0"/>
      </patternFill>
    </fill>
    <fill>
      <patternFill patternType="solid">
        <fgColor theme="2"/>
        <bgColor indexed="64"/>
      </patternFill>
    </fill>
  </fills>
  <borders count="69">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theme="4" tint="-0.249977111117893"/>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4" tint="-0.249977111117893"/>
      </left>
      <right/>
      <top style="thin">
        <color theme="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right style="thin">
        <color indexed="64"/>
      </right>
      <top style="thin">
        <color indexed="64"/>
      </top>
      <bottom style="thin">
        <color theme="4" tint="0.39994506668294322"/>
      </bottom>
      <diagonal/>
    </border>
    <border>
      <left/>
      <right/>
      <top style="thin">
        <color theme="4" tint="0.59996337778862885"/>
      </top>
      <bottom style="thin">
        <color theme="4" tint="0.59996337778862885"/>
      </bottom>
      <diagonal/>
    </border>
    <border>
      <left/>
      <right style="thin">
        <color indexed="64"/>
      </right>
      <top style="thin">
        <color theme="4" tint="0.59996337778862885"/>
      </top>
      <bottom style="thin">
        <color theme="4" tint="0.59996337778862885"/>
      </bottom>
      <diagonal/>
    </border>
    <border>
      <left style="thin">
        <color indexed="64"/>
      </left>
      <right/>
      <top style="thin">
        <color theme="4"/>
      </top>
      <bottom/>
      <diagonal/>
    </border>
    <border>
      <left/>
      <right style="thin">
        <color indexed="64"/>
      </right>
      <top style="thin">
        <color theme="4"/>
      </top>
      <bottom/>
      <diagonal/>
    </border>
    <border>
      <left/>
      <right/>
      <top style="thin">
        <color theme="4" tint="0.39997558519241921"/>
      </top>
      <bottom/>
      <diagonal/>
    </border>
    <border>
      <left style="thin">
        <color indexed="64"/>
      </left>
      <right/>
      <top style="thin">
        <color theme="4" tint="0.39997558519241921"/>
      </top>
      <bottom/>
      <diagonal/>
    </border>
    <border>
      <left/>
      <right style="thin">
        <color indexed="64"/>
      </right>
      <top style="thin">
        <color theme="4" tint="0.39997558519241921"/>
      </top>
      <bottom/>
      <diagonal/>
    </border>
    <border>
      <left style="thin">
        <color theme="1"/>
      </left>
      <right/>
      <top style="thin">
        <color theme="4" tint="0.39997558519241921"/>
      </top>
      <bottom/>
      <diagonal/>
    </border>
    <border>
      <left/>
      <right/>
      <top style="thin">
        <color theme="4" tint="0.39994506668294322"/>
      </top>
      <bottom/>
      <diagonal/>
    </border>
    <border>
      <left style="thin">
        <color theme="1"/>
      </left>
      <right/>
      <top style="thin">
        <color theme="4" tint="0.39994506668294322"/>
      </top>
      <bottom/>
      <diagonal/>
    </border>
    <border>
      <left style="thin">
        <color auto="1"/>
      </left>
      <right/>
      <top style="thin">
        <color theme="4" tint="0.39994506668294322"/>
      </top>
      <bottom/>
      <diagonal/>
    </border>
    <border>
      <left/>
      <right style="thin">
        <color indexed="64"/>
      </right>
      <top style="thin">
        <color theme="4" tint="0.39994506668294322"/>
      </top>
      <bottom style="thin">
        <color theme="4" tint="0.39994506668294322"/>
      </bottom>
      <diagonal/>
    </border>
    <border>
      <left style="thin">
        <color auto="1"/>
      </left>
      <right/>
      <top style="thin">
        <color theme="4" tint="0.59996337778862885"/>
      </top>
      <bottom/>
      <diagonal/>
    </border>
    <border>
      <left style="thin">
        <color theme="0"/>
      </left>
      <right/>
      <top style="thin">
        <color theme="4" tint="0.59996337778862885"/>
      </top>
      <bottom/>
      <diagonal/>
    </border>
    <border>
      <left/>
      <right style="thin">
        <color indexed="64"/>
      </right>
      <top style="thin">
        <color theme="4" tint="0.59996337778862885"/>
      </top>
      <bottom/>
      <diagonal/>
    </border>
    <border>
      <left style="thin">
        <color theme="0"/>
      </left>
      <right/>
      <top style="thin">
        <color theme="4" tint="0.39997558519241921"/>
      </top>
      <bottom/>
      <diagonal/>
    </border>
    <border>
      <left style="thin">
        <color theme="0" tint="-0.14996795556505021"/>
      </left>
      <right/>
      <top style="thin">
        <color theme="4" tint="0.59996337778862885"/>
      </top>
      <bottom/>
      <diagonal/>
    </border>
    <border>
      <left style="thin">
        <color auto="1"/>
      </left>
      <right style="thin">
        <color theme="2"/>
      </right>
      <top style="thin">
        <color theme="4" tint="0.59996337778862885"/>
      </top>
      <bottom style="thin">
        <color theme="4" tint="0.59996337778862885"/>
      </bottom>
      <diagonal/>
    </border>
    <border>
      <left style="thin">
        <color theme="2"/>
      </left>
      <right style="thin">
        <color auto="1"/>
      </right>
      <top style="thin">
        <color theme="4" tint="0.59996337778862885"/>
      </top>
      <bottom style="thin">
        <color theme="4" tint="0.59996337778862885"/>
      </bottom>
      <diagonal/>
    </border>
    <border>
      <left style="thin">
        <color auto="1"/>
      </left>
      <right style="thin">
        <color theme="2"/>
      </right>
      <top style="thin">
        <color theme="4" tint="0.59996337778862885"/>
      </top>
      <bottom style="thin">
        <color theme="4" tint="0.39997558519241921"/>
      </bottom>
      <diagonal/>
    </border>
    <border>
      <left style="thin">
        <color auto="1"/>
      </left>
      <right/>
      <top style="thin">
        <color theme="4" tint="0.59996337778862885"/>
      </top>
      <bottom style="thin">
        <color theme="4" tint="0.59996337778862885"/>
      </bottom>
      <diagonal/>
    </border>
    <border>
      <left style="thin">
        <color auto="1"/>
      </left>
      <right/>
      <top style="thin">
        <color theme="4" tint="0.59996337778862885"/>
      </top>
      <bottom style="thin">
        <color theme="4" tint="0.39997558519241921"/>
      </bottom>
      <diagonal/>
    </border>
    <border>
      <left style="thin">
        <color theme="2"/>
      </left>
      <right/>
      <top style="thin">
        <color theme="4" tint="0.59996337778862885"/>
      </top>
      <bottom style="thin">
        <color theme="4" tint="0.59996337778862885"/>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theme="4" tint="0.39994506668294322"/>
      </top>
      <bottom style="thin">
        <color indexed="64"/>
      </bottom>
      <diagonal/>
    </border>
    <border>
      <left style="thin">
        <color indexed="64"/>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thin">
        <color auto="1"/>
      </left>
      <right style="thin">
        <color theme="2"/>
      </right>
      <top style="thin">
        <color theme="4" tint="0.59996337778862885"/>
      </top>
      <bottom/>
      <diagonal/>
    </border>
    <border>
      <left style="thin">
        <color theme="2"/>
      </left>
      <right style="thin">
        <color auto="1"/>
      </right>
      <top style="thin">
        <color theme="4" tint="0.59996337778862885"/>
      </top>
      <bottom/>
      <diagonal/>
    </border>
    <border>
      <left style="thin">
        <color auto="1"/>
      </left>
      <right style="thin">
        <color theme="2"/>
      </right>
      <top style="thin">
        <color theme="4" tint="0.39997558519241921"/>
      </top>
      <bottom/>
      <diagonal/>
    </border>
    <border>
      <left style="thin">
        <color theme="2"/>
      </left>
      <right style="thin">
        <color auto="1"/>
      </right>
      <top style="thin">
        <color theme="4" tint="0.39997558519241921"/>
      </top>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style="thin">
        <color theme="4" tint="-0.249977111117893"/>
      </left>
      <right/>
      <top style="thin">
        <color theme="4"/>
      </top>
      <bottom style="thin">
        <color indexed="64"/>
      </bottom>
      <diagonal/>
    </border>
    <border>
      <left style="thin">
        <color indexed="64"/>
      </left>
      <right/>
      <top/>
      <bottom style="thin">
        <color theme="4" tint="-0.24994659260841701"/>
      </bottom>
      <diagonal/>
    </border>
    <border>
      <left/>
      <right/>
      <top/>
      <bottom style="thin">
        <color theme="4" tint="-0.24994659260841701"/>
      </bottom>
      <diagonal/>
    </border>
    <border>
      <left/>
      <right style="thin">
        <color indexed="64"/>
      </right>
      <top/>
      <bottom style="thin">
        <color theme="4" tint="-0.24994659260841701"/>
      </bottom>
      <diagonal/>
    </border>
    <border>
      <left style="thin">
        <color indexed="64"/>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indexed="64"/>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style="thin">
        <color theme="4" tint="-0.24994659260841701"/>
      </top>
      <bottom style="thin">
        <color indexed="64"/>
      </bottom>
      <diagonal/>
    </border>
    <border>
      <left/>
      <right style="thin">
        <color indexed="64"/>
      </right>
      <top style="thin">
        <color theme="4" tint="-0.24994659260841701"/>
      </top>
      <bottom style="thin">
        <color indexed="64"/>
      </bottom>
      <diagonal/>
    </border>
    <border>
      <left style="thin">
        <color indexed="64"/>
      </left>
      <right/>
      <top style="thin">
        <color theme="4"/>
      </top>
      <bottom style="thin">
        <color theme="4"/>
      </bottom>
      <diagonal/>
    </border>
    <border>
      <left/>
      <right style="thin">
        <color indexed="64"/>
      </right>
      <top style="thin">
        <color theme="4"/>
      </top>
      <bottom style="thin">
        <color theme="4"/>
      </bottom>
      <diagonal/>
    </border>
    <border>
      <left style="thin">
        <color theme="4"/>
      </left>
      <right style="thin">
        <color theme="4"/>
      </right>
      <top style="thin">
        <color theme="4"/>
      </top>
      <bottom style="thin">
        <color theme="4"/>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2" fillId="0" borderId="0"/>
    <xf numFmtId="0" fontId="1" fillId="0" borderId="0"/>
    <xf numFmtId="0" fontId="4" fillId="0" borderId="0"/>
    <xf numFmtId="0" fontId="1" fillId="0" borderId="0"/>
  </cellStyleXfs>
  <cellXfs count="300">
    <xf numFmtId="0" fontId="0" fillId="0" borderId="0" xfId="0"/>
    <xf numFmtId="0" fontId="1" fillId="0" borderId="0" xfId="1"/>
    <xf numFmtId="0" fontId="5" fillId="0" borderId="0" xfId="6" applyFont="1" applyAlignment="1">
      <alignment vertical="center" wrapText="1"/>
    </xf>
    <xf numFmtId="0" fontId="5" fillId="0" borderId="0" xfId="1" applyFont="1"/>
    <xf numFmtId="0" fontId="6" fillId="0" borderId="0" xfId="7" applyFont="1" applyAlignment="1">
      <alignment horizontal="left" vertical="top" wrapText="1"/>
    </xf>
    <xf numFmtId="0" fontId="7" fillId="0" borderId="0" xfId="1" applyFont="1"/>
    <xf numFmtId="0" fontId="7" fillId="0" borderId="0" xfId="1" applyFont="1" applyAlignment="1">
      <alignment wrapText="1"/>
    </xf>
    <xf numFmtId="0" fontId="8" fillId="0" borderId="0" xfId="3" applyFont="1" applyAlignment="1" applyProtection="1">
      <alignment wrapText="1"/>
    </xf>
    <xf numFmtId="0" fontId="7" fillId="0" borderId="0" xfId="1" applyFont="1" applyAlignment="1">
      <alignment vertical="top"/>
    </xf>
    <xf numFmtId="0" fontId="7" fillId="0" borderId="0" xfId="1" applyFont="1" applyAlignment="1">
      <alignment horizontal="left" vertical="top"/>
    </xf>
    <xf numFmtId="0" fontId="9" fillId="0" borderId="0" xfId="1" applyFont="1"/>
    <xf numFmtId="0" fontId="10" fillId="0" borderId="0" xfId="7" applyFont="1" applyAlignment="1">
      <alignment horizontal="left" vertical="top" wrapText="1"/>
    </xf>
    <xf numFmtId="0" fontId="13" fillId="0" borderId="0" xfId="6" applyFont="1" applyAlignment="1">
      <alignment horizontal="left" vertical="center" wrapText="1"/>
    </xf>
    <xf numFmtId="0" fontId="14" fillId="2" borderId="0" xfId="0" applyFont="1" applyFill="1" applyAlignment="1" applyProtection="1">
      <alignment horizontal="left" vertical="top" wrapText="1" readingOrder="1"/>
      <protection locked="0"/>
    </xf>
    <xf numFmtId="0" fontId="0" fillId="0" borderId="0" xfId="0" applyAlignment="1">
      <alignment horizontal="left" readingOrder="1"/>
    </xf>
    <xf numFmtId="0" fontId="0" fillId="0" borderId="0" xfId="0" applyAlignment="1">
      <alignment horizontal="left"/>
    </xf>
    <xf numFmtId="3" fontId="15" fillId="4" borderId="2" xfId="0" applyNumberFormat="1" applyFont="1" applyFill="1" applyBorder="1" applyAlignment="1">
      <alignment horizontal="right"/>
    </xf>
    <xf numFmtId="0" fontId="0" fillId="0" borderId="0" xfId="0" applyAlignment="1">
      <alignment horizontal="right"/>
    </xf>
    <xf numFmtId="0" fontId="21" fillId="0" borderId="0" xfId="2" applyFont="1" applyAlignment="1">
      <alignment vertical="center" wrapText="1"/>
    </xf>
    <xf numFmtId="0" fontId="20" fillId="0" borderId="0" xfId="1" applyFont="1" applyAlignment="1">
      <alignment horizontal="left" wrapText="1"/>
    </xf>
    <xf numFmtId="0" fontId="23" fillId="0" borderId="0" xfId="1" applyFont="1" applyAlignment="1">
      <alignment wrapText="1"/>
    </xf>
    <xf numFmtId="0" fontId="2" fillId="0" borderId="0" xfId="4"/>
    <xf numFmtId="3" fontId="2" fillId="0" borderId="0" xfId="4" applyNumberFormat="1"/>
    <xf numFmtId="0" fontId="13" fillId="0" borderId="0" xfId="4" applyFont="1"/>
    <xf numFmtId="3" fontId="13" fillId="0" borderId="0" xfId="4" applyNumberFormat="1" applyFont="1"/>
    <xf numFmtId="0" fontId="13" fillId="0" borderId="0" xfId="1" applyFont="1"/>
    <xf numFmtId="0" fontId="13" fillId="0" borderId="0" xfId="4" applyFont="1" applyAlignment="1">
      <alignment horizontal="left" vertical="center"/>
    </xf>
    <xf numFmtId="3" fontId="13" fillId="0" borderId="0" xfId="4" applyNumberFormat="1" applyFont="1" applyAlignment="1">
      <alignment horizontal="left" vertical="center"/>
    </xf>
    <xf numFmtId="0" fontId="12" fillId="0" borderId="0" xfId="4" applyFont="1"/>
    <xf numFmtId="3" fontId="12" fillId="0" borderId="0" xfId="4" applyNumberFormat="1" applyFont="1"/>
    <xf numFmtId="0" fontId="11" fillId="0" borderId="0" xfId="4" applyFont="1"/>
    <xf numFmtId="0" fontId="10" fillId="0" borderId="0" xfId="4" applyFont="1"/>
    <xf numFmtId="0" fontId="10" fillId="0" borderId="0" xfId="4" applyFont="1" applyAlignment="1">
      <alignment wrapText="1"/>
    </xf>
    <xf numFmtId="0" fontId="21" fillId="0" borderId="0" xfId="6" applyFont="1" applyAlignment="1">
      <alignment vertical="center" wrapText="1"/>
    </xf>
    <xf numFmtId="3" fontId="15" fillId="3" borderId="2" xfId="0" applyNumberFormat="1" applyFont="1" applyFill="1" applyBorder="1"/>
    <xf numFmtId="3" fontId="15" fillId="3" borderId="3" xfId="0" applyNumberFormat="1" applyFont="1" applyFill="1" applyBorder="1"/>
    <xf numFmtId="3" fontId="15" fillId="4" borderId="3" xfId="0" applyNumberFormat="1" applyFont="1" applyFill="1" applyBorder="1"/>
    <xf numFmtId="0" fontId="15" fillId="4" borderId="3" xfId="0" applyFont="1" applyFill="1" applyBorder="1"/>
    <xf numFmtId="3" fontId="15" fillId="2" borderId="3" xfId="0" applyNumberFormat="1" applyFont="1" applyFill="1" applyBorder="1"/>
    <xf numFmtId="0" fontId="15" fillId="2" borderId="0" xfId="0" applyFont="1" applyFill="1"/>
    <xf numFmtId="0" fontId="15" fillId="2" borderId="5" xfId="0" applyFont="1" applyFill="1" applyBorder="1"/>
    <xf numFmtId="3" fontId="15" fillId="2" borderId="1" xfId="0" applyNumberFormat="1" applyFont="1" applyFill="1" applyBorder="1"/>
    <xf numFmtId="3" fontId="15" fillId="2" borderId="8" xfId="0" applyNumberFormat="1" applyFont="1" applyFill="1" applyBorder="1"/>
    <xf numFmtId="0" fontId="15" fillId="6" borderId="0" xfId="0" applyFont="1" applyFill="1"/>
    <xf numFmtId="0" fontId="15" fillId="0" borderId="0" xfId="0" applyFont="1" applyAlignment="1">
      <alignment horizontal="center" vertical="top" wrapText="1"/>
    </xf>
    <xf numFmtId="3" fontId="15" fillId="0" borderId="0" xfId="0" applyNumberFormat="1" applyFont="1" applyAlignment="1">
      <alignment horizontal="center" vertical="top" wrapText="1"/>
    </xf>
    <xf numFmtId="0" fontId="15" fillId="0" borderId="0" xfId="0" applyFont="1" applyAlignment="1">
      <alignment horizontal="left" vertical="top" wrapText="1"/>
    </xf>
    <xf numFmtId="3" fontId="15" fillId="0" borderId="0" xfId="0" applyNumberFormat="1" applyFont="1" applyAlignment="1">
      <alignment horizontal="left" vertical="top" wrapText="1"/>
    </xf>
    <xf numFmtId="0" fontId="14" fillId="0" borderId="0" xfId="7" applyFont="1" applyAlignment="1">
      <alignment horizontal="left" vertical="top" wrapText="1"/>
    </xf>
    <xf numFmtId="0" fontId="14" fillId="0" borderId="0" xfId="1" applyFont="1" applyAlignment="1">
      <alignment wrapText="1"/>
    </xf>
    <xf numFmtId="165" fontId="15" fillId="2" borderId="5" xfId="0" applyNumberFormat="1" applyFont="1" applyFill="1" applyBorder="1"/>
    <xf numFmtId="166" fontId="15" fillId="2" borderId="0" xfId="0" applyNumberFormat="1" applyFont="1" applyFill="1"/>
    <xf numFmtId="166" fontId="15" fillId="2" borderId="1" xfId="0" applyNumberFormat="1" applyFont="1" applyFill="1" applyBorder="1"/>
    <xf numFmtId="3" fontId="15" fillId="3" borderId="2" xfId="0" applyNumberFormat="1" applyFont="1" applyFill="1" applyBorder="1" applyAlignment="1">
      <alignment horizontal="right"/>
    </xf>
    <xf numFmtId="49" fontId="15" fillId="8" borderId="7" xfId="0" applyNumberFormat="1" applyFont="1" applyFill="1" applyBorder="1"/>
    <xf numFmtId="3" fontId="15" fillId="3" borderId="9" xfId="0" applyNumberFormat="1" applyFont="1" applyFill="1" applyBorder="1" applyAlignment="1">
      <alignment horizontal="right"/>
    </xf>
    <xf numFmtId="3" fontId="15" fillId="3" borderId="7" xfId="0" applyNumberFormat="1" applyFont="1" applyFill="1" applyBorder="1" applyAlignment="1">
      <alignment horizontal="right"/>
    </xf>
    <xf numFmtId="1" fontId="15" fillId="4" borderId="3" xfId="0" applyNumberFormat="1" applyFont="1" applyFill="1" applyBorder="1" applyAlignment="1">
      <alignment horizontal="right"/>
    </xf>
    <xf numFmtId="49" fontId="15" fillId="8" borderId="5" xfId="0" applyNumberFormat="1" applyFont="1" applyFill="1" applyBorder="1"/>
    <xf numFmtId="3" fontId="15" fillId="3" borderId="3" xfId="0" applyNumberFormat="1" applyFont="1" applyFill="1" applyBorder="1" applyAlignment="1">
      <alignment horizontal="right"/>
    </xf>
    <xf numFmtId="3" fontId="15" fillId="3" borderId="5" xfId="0" applyNumberFormat="1" applyFont="1" applyFill="1" applyBorder="1" applyAlignment="1">
      <alignment horizontal="right"/>
    </xf>
    <xf numFmtId="1" fontId="16" fillId="4" borderId="2" xfId="0" applyNumberFormat="1" applyFont="1" applyFill="1" applyBorder="1" applyAlignment="1">
      <alignment horizontal="right"/>
    </xf>
    <xf numFmtId="1" fontId="16" fillId="4" borderId="9" xfId="0" applyNumberFormat="1" applyFont="1" applyFill="1" applyBorder="1" applyAlignment="1">
      <alignment horizontal="right"/>
    </xf>
    <xf numFmtId="49" fontId="15" fillId="3" borderId="5" xfId="0" applyNumberFormat="1" applyFont="1" applyFill="1" applyBorder="1"/>
    <xf numFmtId="3" fontId="15" fillId="4" borderId="3" xfId="0" applyNumberFormat="1" applyFont="1" applyFill="1" applyBorder="1" applyAlignment="1">
      <alignment horizontal="right"/>
    </xf>
    <xf numFmtId="3" fontId="15" fillId="4" borderId="5" xfId="0" applyNumberFormat="1" applyFont="1" applyFill="1" applyBorder="1" applyAlignment="1">
      <alignment horizontal="right"/>
    </xf>
    <xf numFmtId="49" fontId="15" fillId="3" borderId="7" xfId="0" applyNumberFormat="1" applyFont="1" applyFill="1" applyBorder="1"/>
    <xf numFmtId="3" fontId="15" fillId="4" borderId="9" xfId="0" applyNumberFormat="1" applyFont="1" applyFill="1" applyBorder="1" applyAlignment="1">
      <alignment horizontal="right"/>
    </xf>
    <xf numFmtId="3" fontId="15" fillId="4" borderId="7" xfId="0" applyNumberFormat="1" applyFont="1" applyFill="1" applyBorder="1" applyAlignment="1">
      <alignment horizontal="right"/>
    </xf>
    <xf numFmtId="0" fontId="13" fillId="0" borderId="0" xfId="4" applyFont="1" applyAlignment="1">
      <alignment horizontal="left" wrapText="1"/>
    </xf>
    <xf numFmtId="0" fontId="14" fillId="2" borderId="0" xfId="0" applyFont="1" applyFill="1" applyAlignment="1" applyProtection="1">
      <alignment vertical="top" wrapText="1" readingOrder="1"/>
      <protection locked="0"/>
    </xf>
    <xf numFmtId="3" fontId="26" fillId="5" borderId="0" xfId="0" applyNumberFormat="1" applyFont="1" applyFill="1" applyAlignment="1">
      <alignment vertical="top" wrapText="1"/>
    </xf>
    <xf numFmtId="0" fontId="15" fillId="6" borderId="10" xfId="0" applyFont="1" applyFill="1" applyBorder="1"/>
    <xf numFmtId="0" fontId="13" fillId="0" borderId="0" xfId="4" applyFont="1" applyAlignment="1">
      <alignment vertical="center" wrapText="1"/>
    </xf>
    <xf numFmtId="0" fontId="13" fillId="0" borderId="0" xfId="4" applyFont="1" applyAlignment="1">
      <alignment wrapText="1"/>
    </xf>
    <xf numFmtId="0" fontId="11" fillId="0" borderId="0" xfId="4" applyFont="1" applyAlignment="1">
      <alignment vertical="center" wrapText="1"/>
    </xf>
    <xf numFmtId="0" fontId="12" fillId="0" borderId="0" xfId="6" applyFont="1" applyAlignment="1">
      <alignment horizontal="left" vertical="center" wrapText="1"/>
    </xf>
    <xf numFmtId="0" fontId="2" fillId="0" borderId="0" xfId="0" applyFont="1"/>
    <xf numFmtId="0" fontId="29" fillId="0" borderId="0" xfId="4" applyFont="1" applyAlignment="1">
      <alignment horizontal="left"/>
    </xf>
    <xf numFmtId="3" fontId="2" fillId="0" borderId="0" xfId="0" applyNumberFormat="1" applyFont="1"/>
    <xf numFmtId="0" fontId="2" fillId="0" borderId="0" xfId="0" applyFont="1" applyAlignment="1">
      <alignment horizontal="left" wrapText="1"/>
    </xf>
    <xf numFmtId="0" fontId="30" fillId="9" borderId="11" xfId="4" applyFont="1" applyFill="1" applyBorder="1" applyAlignment="1">
      <alignment horizontal="left"/>
    </xf>
    <xf numFmtId="3" fontId="30" fillId="9" borderId="11" xfId="4" applyNumberFormat="1" applyFont="1" applyFill="1" applyBorder="1" applyAlignment="1">
      <alignment horizontal="left"/>
    </xf>
    <xf numFmtId="0" fontId="31" fillId="9" borderId="11" xfId="4" applyFont="1" applyFill="1" applyBorder="1"/>
    <xf numFmtId="0" fontId="30" fillId="9" borderId="11" xfId="4" applyFont="1" applyFill="1" applyBorder="1" applyAlignment="1">
      <alignment horizontal="center"/>
    </xf>
    <xf numFmtId="3" fontId="30" fillId="9" borderId="11" xfId="4" applyNumberFormat="1" applyFont="1" applyFill="1" applyBorder="1" applyAlignment="1">
      <alignment horizontal="center"/>
    </xf>
    <xf numFmtId="0" fontId="2" fillId="10" borderId="11" xfId="4" applyFill="1" applyBorder="1" applyAlignment="1">
      <alignment horizontal="center"/>
    </xf>
    <xf numFmtId="3" fontId="13" fillId="0" borderId="11" xfId="4" applyNumberFormat="1" applyFont="1" applyBorder="1" applyAlignment="1">
      <alignment horizontal="right"/>
    </xf>
    <xf numFmtId="166" fontId="13" fillId="0" borderId="13" xfId="4" applyNumberFormat="1" applyFont="1" applyBorder="1" applyAlignment="1">
      <alignment horizontal="right"/>
    </xf>
    <xf numFmtId="166" fontId="13" fillId="0" borderId="12" xfId="4" applyNumberFormat="1" applyFont="1" applyBorder="1" applyAlignment="1">
      <alignment horizontal="right"/>
    </xf>
    <xf numFmtId="166" fontId="13" fillId="0" borderId="14" xfId="4" applyNumberFormat="1" applyFont="1" applyBorder="1" applyAlignment="1">
      <alignment horizontal="right"/>
    </xf>
    <xf numFmtId="0" fontId="12" fillId="10" borderId="12" xfId="4" applyFont="1" applyFill="1" applyBorder="1" applyAlignment="1">
      <alignment horizontal="right"/>
    </xf>
    <xf numFmtId="0" fontId="12" fillId="10" borderId="13" xfId="4" applyFont="1" applyFill="1" applyBorder="1" applyAlignment="1">
      <alignment horizontal="right"/>
    </xf>
    <xf numFmtId="0" fontId="12" fillId="10" borderId="14" xfId="4" applyFont="1" applyFill="1" applyBorder="1" applyAlignment="1">
      <alignment horizontal="right"/>
    </xf>
    <xf numFmtId="166" fontId="12" fillId="10" borderId="14" xfId="4" applyNumberFormat="1" applyFont="1" applyFill="1" applyBorder="1" applyAlignment="1">
      <alignment horizontal="right"/>
    </xf>
    <xf numFmtId="166" fontId="12" fillId="10" borderId="12" xfId="4" applyNumberFormat="1" applyFont="1" applyFill="1" applyBorder="1" applyAlignment="1">
      <alignment horizontal="right"/>
    </xf>
    <xf numFmtId="0" fontId="29" fillId="10" borderId="11" xfId="4" applyFont="1" applyFill="1" applyBorder="1" applyAlignment="1">
      <alignment horizontal="center"/>
    </xf>
    <xf numFmtId="3" fontId="12" fillId="10" borderId="11" xfId="4" applyNumberFormat="1" applyFont="1" applyFill="1" applyBorder="1" applyAlignment="1">
      <alignment horizontal="right"/>
    </xf>
    <xf numFmtId="0" fontId="12" fillId="0" borderId="0" xfId="0" applyFont="1"/>
    <xf numFmtId="0" fontId="13" fillId="0" borderId="0" xfId="0" applyFont="1"/>
    <xf numFmtId="0" fontId="32" fillId="0" borderId="0" xfId="4" applyFont="1"/>
    <xf numFmtId="0" fontId="32" fillId="0" borderId="0" xfId="0" applyFont="1"/>
    <xf numFmtId="0" fontId="13" fillId="0" borderId="0" xfId="0" applyFont="1" applyAlignment="1">
      <alignment horizontal="left" vertical="center"/>
    </xf>
    <xf numFmtId="0" fontId="13" fillId="0" borderId="0" xfId="1" applyFont="1" applyAlignment="1">
      <alignment horizontal="left" vertical="center"/>
    </xf>
    <xf numFmtId="3" fontId="13" fillId="0" borderId="0" xfId="0" applyNumberFormat="1" applyFont="1"/>
    <xf numFmtId="0" fontId="20"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vertical="center"/>
    </xf>
    <xf numFmtId="0" fontId="34" fillId="0" borderId="0" xfId="0" applyFont="1" applyAlignment="1">
      <alignment horizontal="left" vertical="center" wrapText="1"/>
    </xf>
    <xf numFmtId="0" fontId="34" fillId="0" borderId="0" xfId="0" applyFont="1" applyAlignment="1">
      <alignment vertical="center" wrapText="1"/>
    </xf>
    <xf numFmtId="0" fontId="34" fillId="0" borderId="0" xfId="1" applyFont="1" applyAlignment="1">
      <alignment horizontal="left" wrapText="1"/>
    </xf>
    <xf numFmtId="0" fontId="15" fillId="3" borderId="5" xfId="0" applyFont="1" applyFill="1" applyBorder="1" applyAlignment="1">
      <alignment horizontal="left"/>
    </xf>
    <xf numFmtId="49" fontId="15" fillId="3" borderId="0" xfId="0" applyNumberFormat="1" applyFont="1" applyFill="1"/>
    <xf numFmtId="3" fontId="15" fillId="4" borderId="0" xfId="0" applyNumberFormat="1" applyFont="1" applyFill="1" applyAlignment="1">
      <alignment horizontal="right"/>
    </xf>
    <xf numFmtId="49" fontId="15" fillId="8" borderId="0" xfId="0" applyNumberFormat="1" applyFont="1" applyFill="1"/>
    <xf numFmtId="3" fontId="15" fillId="3" borderId="0" xfId="0" applyNumberFormat="1" applyFont="1" applyFill="1" applyAlignment="1">
      <alignment horizontal="right"/>
    </xf>
    <xf numFmtId="3" fontId="26" fillId="5" borderId="3" xfId="0" applyNumberFormat="1" applyFont="1" applyFill="1" applyBorder="1" applyAlignment="1">
      <alignment vertical="top" wrapText="1"/>
    </xf>
    <xf numFmtId="3" fontId="26" fillId="5" borderId="2" xfId="0" applyNumberFormat="1" applyFont="1" applyFill="1" applyBorder="1" applyAlignment="1">
      <alignment vertical="top" wrapText="1"/>
    </xf>
    <xf numFmtId="3" fontId="26" fillId="5" borderId="1" xfId="0" applyNumberFormat="1" applyFont="1" applyFill="1" applyBorder="1" applyAlignment="1">
      <alignment vertical="top" wrapText="1"/>
    </xf>
    <xf numFmtId="0" fontId="15" fillId="6" borderId="21" xfId="0" applyFont="1" applyFill="1" applyBorder="1"/>
    <xf numFmtId="166" fontId="15" fillId="2" borderId="22" xfId="0" applyNumberFormat="1" applyFont="1" applyFill="1" applyBorder="1"/>
    <xf numFmtId="0" fontId="21" fillId="0" borderId="0" xfId="3" applyFont="1" applyAlignment="1" applyProtection="1">
      <alignment wrapText="1"/>
    </xf>
    <xf numFmtId="0" fontId="21" fillId="0" borderId="0" xfId="3" applyFont="1" applyAlignment="1" applyProtection="1">
      <alignment horizontal="left" wrapText="1"/>
    </xf>
    <xf numFmtId="0" fontId="21" fillId="0" borderId="0" xfId="1" applyFont="1" applyAlignment="1">
      <alignment wrapText="1"/>
    </xf>
    <xf numFmtId="0" fontId="25" fillId="4" borderId="24" xfId="0" applyFont="1" applyFill="1" applyBorder="1" applyAlignment="1">
      <alignment horizontal="left"/>
    </xf>
    <xf numFmtId="2" fontId="15" fillId="3" borderId="23" xfId="0" applyNumberFormat="1" applyFont="1" applyFill="1" applyBorder="1"/>
    <xf numFmtId="3" fontId="15" fillId="4" borderId="24" xfId="0" applyNumberFormat="1" applyFont="1" applyFill="1" applyBorder="1"/>
    <xf numFmtId="164" fontId="15" fillId="4" borderId="23" xfId="0" applyNumberFormat="1" applyFont="1" applyFill="1" applyBorder="1" applyAlignment="1">
      <alignment horizontal="left" readingOrder="1"/>
    </xf>
    <xf numFmtId="0" fontId="15" fillId="4" borderId="24" xfId="0" applyFont="1" applyFill="1" applyBorder="1"/>
    <xf numFmtId="0" fontId="16" fillId="4" borderId="24" xfId="0" applyFont="1" applyFill="1" applyBorder="1" applyAlignment="1">
      <alignment horizontal="left"/>
    </xf>
    <xf numFmtId="3" fontId="15" fillId="3" borderId="24" xfId="0" applyNumberFormat="1" applyFont="1" applyFill="1" applyBorder="1"/>
    <xf numFmtId="0" fontId="15" fillId="10" borderId="23" xfId="0" applyFont="1" applyFill="1" applyBorder="1"/>
    <xf numFmtId="1" fontId="15" fillId="2" borderId="26" xfId="0" applyNumberFormat="1" applyFont="1" applyFill="1" applyBorder="1"/>
    <xf numFmtId="164" fontId="15" fillId="2" borderId="23" xfId="0" applyNumberFormat="1" applyFont="1" applyFill="1" applyBorder="1" applyAlignment="1">
      <alignment horizontal="left"/>
    </xf>
    <xf numFmtId="1" fontId="15" fillId="2" borderId="24" xfId="0" applyNumberFormat="1" applyFont="1" applyFill="1" applyBorder="1"/>
    <xf numFmtId="1" fontId="15" fillId="10" borderId="26" xfId="0" applyNumberFormat="1" applyFont="1" applyFill="1" applyBorder="1"/>
    <xf numFmtId="0" fontId="15" fillId="10" borderId="27" xfId="0" applyFont="1" applyFill="1" applyBorder="1"/>
    <xf numFmtId="1" fontId="15" fillId="0" borderId="28" xfId="0" applyNumberFormat="1" applyFont="1" applyBorder="1"/>
    <xf numFmtId="164" fontId="15" fillId="0" borderId="27" xfId="0" applyNumberFormat="1" applyFont="1" applyBorder="1" applyAlignment="1">
      <alignment horizontal="left"/>
    </xf>
    <xf numFmtId="1" fontId="15" fillId="0" borderId="29" xfId="0" applyNumberFormat="1" applyFont="1" applyBorder="1"/>
    <xf numFmtId="1" fontId="15" fillId="10" borderId="28" xfId="0" applyNumberFormat="1" applyFont="1" applyFill="1" applyBorder="1"/>
    <xf numFmtId="164" fontId="15" fillId="4" borderId="5" xfId="0" applyNumberFormat="1" applyFont="1" applyFill="1" applyBorder="1" applyAlignment="1">
      <alignment horizontal="left"/>
    </xf>
    <xf numFmtId="0" fontId="15" fillId="3" borderId="23" xfId="0" applyFont="1" applyFill="1" applyBorder="1" applyAlignment="1">
      <alignment horizontal="left"/>
    </xf>
    <xf numFmtId="164" fontId="15" fillId="4" borderId="23" xfId="0" applyNumberFormat="1" applyFont="1" applyFill="1" applyBorder="1" applyAlignment="1">
      <alignment horizontal="left"/>
    </xf>
    <xf numFmtId="164" fontId="15" fillId="3" borderId="18" xfId="0" applyNumberFormat="1" applyFont="1" applyFill="1" applyBorder="1" applyAlignment="1">
      <alignment horizontal="left"/>
    </xf>
    <xf numFmtId="164" fontId="15" fillId="3" borderId="30" xfId="0" applyNumberFormat="1" applyFont="1" applyFill="1" applyBorder="1" applyAlignment="1">
      <alignment horizontal="left"/>
    </xf>
    <xf numFmtId="0" fontId="15" fillId="3" borderId="24" xfId="0" applyFont="1" applyFill="1" applyBorder="1" applyAlignment="1">
      <alignment horizontal="left"/>
    </xf>
    <xf numFmtId="1" fontId="15" fillId="2" borderId="31" xfId="0" applyNumberFormat="1" applyFont="1" applyFill="1" applyBorder="1"/>
    <xf numFmtId="164" fontId="15" fillId="2" borderId="32" xfId="0" applyNumberFormat="1" applyFont="1" applyFill="1" applyBorder="1" applyAlignment="1">
      <alignment horizontal="left"/>
    </xf>
    <xf numFmtId="164" fontId="15" fillId="10" borderId="33" xfId="0" applyNumberFormat="1" applyFont="1" applyFill="1" applyBorder="1" applyAlignment="1">
      <alignment horizontal="left"/>
    </xf>
    <xf numFmtId="164" fontId="15" fillId="2" borderId="34" xfId="0" applyNumberFormat="1" applyFont="1" applyFill="1" applyBorder="1" applyAlignment="1">
      <alignment horizontal="left"/>
    </xf>
    <xf numFmtId="1" fontId="15" fillId="2" borderId="39" xfId="0" applyNumberFormat="1" applyFont="1" applyFill="1" applyBorder="1"/>
    <xf numFmtId="164" fontId="15" fillId="2" borderId="20" xfId="0" applyNumberFormat="1" applyFont="1" applyFill="1" applyBorder="1" applyAlignment="1">
      <alignment horizontal="left"/>
    </xf>
    <xf numFmtId="164" fontId="15" fillId="2" borderId="19" xfId="0" applyNumberFormat="1" applyFont="1" applyFill="1" applyBorder="1" applyAlignment="1">
      <alignment horizontal="left"/>
    </xf>
    <xf numFmtId="0" fontId="11" fillId="0" borderId="0" xfId="6" applyFont="1" applyAlignment="1">
      <alignment horizontal="left" vertical="center" wrapText="1"/>
    </xf>
    <xf numFmtId="0" fontId="5" fillId="11" borderId="0" xfId="6" applyFont="1" applyFill="1" applyAlignment="1">
      <alignment vertical="center" wrapText="1"/>
    </xf>
    <xf numFmtId="3" fontId="15" fillId="4" borderId="2" xfId="0" applyNumberFormat="1" applyFont="1" applyFill="1" applyBorder="1"/>
    <xf numFmtId="164" fontId="15" fillId="4" borderId="0" xfId="0" applyNumberFormat="1" applyFont="1" applyFill="1" applyAlignment="1">
      <alignment horizontal="left" readingOrder="1"/>
    </xf>
    <xf numFmtId="3" fontId="36" fillId="12" borderId="42" xfId="0" applyNumberFormat="1" applyFont="1" applyFill="1" applyBorder="1"/>
    <xf numFmtId="164" fontId="36" fillId="12" borderId="43" xfId="0" applyNumberFormat="1" applyFont="1" applyFill="1" applyBorder="1" applyAlignment="1">
      <alignment horizontal="left"/>
    </xf>
    <xf numFmtId="1" fontId="15" fillId="2" borderId="24" xfId="0" applyNumberFormat="1" applyFont="1" applyFill="1" applyBorder="1" applyAlignment="1">
      <alignment horizontal="left"/>
    </xf>
    <xf numFmtId="1" fontId="16" fillId="0" borderId="29" xfId="0" applyNumberFormat="1" applyFont="1" applyBorder="1"/>
    <xf numFmtId="0" fontId="25" fillId="4" borderId="2" xfId="0" applyFont="1" applyFill="1" applyBorder="1" applyAlignment="1">
      <alignment horizontal="left"/>
    </xf>
    <xf numFmtId="2" fontId="15" fillId="3" borderId="0" xfId="0" applyNumberFormat="1" applyFont="1" applyFill="1"/>
    <xf numFmtId="0" fontId="15" fillId="4" borderId="2" xfId="0" applyFont="1" applyFill="1" applyBorder="1"/>
    <xf numFmtId="0" fontId="0" fillId="0" borderId="0" xfId="0" applyAlignment="1">
      <alignment horizontal="center"/>
    </xf>
    <xf numFmtId="164" fontId="15" fillId="4" borderId="0" xfId="0" applyNumberFormat="1" applyFont="1" applyFill="1" applyAlignment="1">
      <alignment horizontal="left"/>
    </xf>
    <xf numFmtId="0" fontId="26" fillId="5" borderId="9" xfId="0" applyFont="1" applyFill="1" applyBorder="1" applyAlignment="1">
      <alignment horizontal="center"/>
    </xf>
    <xf numFmtId="0" fontId="26" fillId="5" borderId="8" xfId="0" applyFont="1" applyFill="1" applyBorder="1" applyAlignment="1">
      <alignment horizontal="center"/>
    </xf>
    <xf numFmtId="0" fontId="36" fillId="12" borderId="42" xfId="0" applyFont="1" applyFill="1" applyBorder="1"/>
    <xf numFmtId="0" fontId="36" fillId="12" borderId="43" xfId="0" applyFont="1" applyFill="1" applyBorder="1"/>
    <xf numFmtId="3" fontId="0" fillId="0" borderId="0" xfId="0" applyNumberFormat="1"/>
    <xf numFmtId="1" fontId="0" fillId="0" borderId="0" xfId="0" applyNumberFormat="1"/>
    <xf numFmtId="0" fontId="36" fillId="12" borderId="44" xfId="0" applyFont="1" applyFill="1" applyBorder="1"/>
    <xf numFmtId="0" fontId="36" fillId="13" borderId="42" xfId="0" applyFont="1" applyFill="1" applyBorder="1"/>
    <xf numFmtId="165" fontId="36" fillId="13" borderId="44" xfId="0" applyNumberFormat="1" applyFont="1" applyFill="1" applyBorder="1"/>
    <xf numFmtId="0" fontId="36" fillId="13" borderId="43" xfId="0" applyFont="1" applyFill="1" applyBorder="1"/>
    <xf numFmtId="4" fontId="0" fillId="0" borderId="0" xfId="0" applyNumberFormat="1"/>
    <xf numFmtId="166" fontId="15" fillId="0" borderId="7" xfId="0" applyNumberFormat="1" applyFont="1" applyBorder="1"/>
    <xf numFmtId="166" fontId="15" fillId="0" borderId="0" xfId="0" applyNumberFormat="1" applyFont="1"/>
    <xf numFmtId="166" fontId="15" fillId="0" borderId="1" xfId="0" applyNumberFormat="1" applyFont="1" applyBorder="1"/>
    <xf numFmtId="166" fontId="12" fillId="10" borderId="13" xfId="4" applyNumberFormat="1" applyFont="1" applyFill="1" applyBorder="1" applyAlignment="1">
      <alignment horizontal="right"/>
    </xf>
    <xf numFmtId="3" fontId="36" fillId="12" borderId="42" xfId="0" applyNumberFormat="1" applyFont="1" applyFill="1" applyBorder="1" applyAlignment="1">
      <alignment horizontal="right"/>
    </xf>
    <xf numFmtId="0" fontId="30" fillId="5" borderId="3" xfId="0" applyFont="1" applyFill="1" applyBorder="1"/>
    <xf numFmtId="0" fontId="30" fillId="5" borderId="5" xfId="0" applyFont="1" applyFill="1" applyBorder="1"/>
    <xf numFmtId="0" fontId="30" fillId="5" borderId="4" xfId="0" applyFont="1" applyFill="1" applyBorder="1"/>
    <xf numFmtId="164" fontId="15" fillId="3" borderId="25" xfId="0" applyNumberFormat="1" applyFont="1" applyFill="1" applyBorder="1" applyAlignment="1">
      <alignment horizontal="left"/>
    </xf>
    <xf numFmtId="0" fontId="15" fillId="4" borderId="23" xfId="0" applyFont="1" applyFill="1" applyBorder="1" applyAlignment="1">
      <alignment horizontal="left"/>
    </xf>
    <xf numFmtId="0" fontId="11" fillId="2" borderId="0" xfId="0" applyFont="1" applyFill="1" applyAlignment="1">
      <alignment horizontal="left" vertical="center" wrapText="1"/>
    </xf>
    <xf numFmtId="0" fontId="8" fillId="0" borderId="0" xfId="1" applyFont="1" applyAlignment="1">
      <alignment wrapText="1"/>
    </xf>
    <xf numFmtId="0" fontId="8" fillId="0" borderId="0" xfId="4" applyFont="1" applyAlignment="1">
      <alignment wrapText="1"/>
    </xf>
    <xf numFmtId="0" fontId="21" fillId="0" borderId="0" xfId="3" applyFont="1" applyFill="1" applyAlignment="1" applyProtection="1"/>
    <xf numFmtId="3" fontId="15" fillId="0" borderId="24" xfId="0" applyNumberFormat="1" applyFont="1" applyBorder="1"/>
    <xf numFmtId="164" fontId="15" fillId="0" borderId="23" xfId="0" applyNumberFormat="1" applyFont="1" applyBorder="1" applyAlignment="1">
      <alignment horizontal="left"/>
    </xf>
    <xf numFmtId="3" fontId="25" fillId="0" borderId="24" xfId="0" applyNumberFormat="1" applyFont="1" applyBorder="1"/>
    <xf numFmtId="3" fontId="15" fillId="0" borderId="3" xfId="0" applyNumberFormat="1" applyFont="1" applyBorder="1"/>
    <xf numFmtId="164" fontId="15" fillId="0" borderId="5" xfId="0" applyNumberFormat="1" applyFont="1" applyBorder="1" applyAlignment="1">
      <alignment horizontal="left"/>
    </xf>
    <xf numFmtId="164" fontId="25" fillId="0" borderId="23" xfId="0" applyNumberFormat="1" applyFont="1" applyBorder="1" applyAlignment="1">
      <alignment horizontal="left"/>
    </xf>
    <xf numFmtId="1" fontId="15" fillId="0" borderId="31" xfId="0" applyNumberFormat="1" applyFont="1" applyBorder="1"/>
    <xf numFmtId="164" fontId="15" fillId="0" borderId="32" xfId="0" applyNumberFormat="1" applyFont="1" applyBorder="1" applyAlignment="1">
      <alignment horizontal="left"/>
    </xf>
    <xf numFmtId="1" fontId="15" fillId="0" borderId="36" xfId="0" applyNumberFormat="1" applyFont="1" applyBorder="1"/>
    <xf numFmtId="164" fontId="15" fillId="0" borderId="37" xfId="0" applyNumberFormat="1" applyFont="1" applyBorder="1" applyAlignment="1">
      <alignment horizontal="left"/>
    </xf>
    <xf numFmtId="164" fontId="15" fillId="0" borderId="41" xfId="0" applyNumberFormat="1" applyFont="1" applyBorder="1" applyAlignment="1">
      <alignment horizontal="left"/>
    </xf>
    <xf numFmtId="164" fontId="15" fillId="0" borderId="35" xfId="0" applyNumberFormat="1" applyFont="1" applyBorder="1" applyAlignment="1">
      <alignment horizontal="left"/>
    </xf>
    <xf numFmtId="1" fontId="15" fillId="0" borderId="40" xfId="0" applyNumberFormat="1" applyFont="1" applyBorder="1"/>
    <xf numFmtId="164" fontId="15" fillId="3" borderId="18" xfId="0" applyNumberFormat="1" applyFont="1" applyFill="1" applyBorder="1" applyAlignment="1">
      <alignment horizontal="left" readingOrder="1"/>
    </xf>
    <xf numFmtId="164" fontId="15" fillId="3" borderId="45" xfId="0" applyNumberFormat="1" applyFont="1" applyFill="1" applyBorder="1" applyAlignment="1">
      <alignment horizontal="left" readingOrder="1"/>
    </xf>
    <xf numFmtId="164" fontId="36" fillId="12" borderId="42" xfId="0" applyNumberFormat="1" applyFont="1" applyFill="1" applyBorder="1"/>
    <xf numFmtId="3" fontId="15" fillId="14" borderId="24" xfId="0" applyNumberFormat="1" applyFont="1" applyFill="1" applyBorder="1"/>
    <xf numFmtId="164" fontId="15" fillId="14" borderId="23" xfId="0" applyNumberFormat="1" applyFont="1" applyFill="1" applyBorder="1" applyAlignment="1">
      <alignment horizontal="left"/>
    </xf>
    <xf numFmtId="3" fontId="15" fillId="15" borderId="24" xfId="0" applyNumberFormat="1" applyFont="1" applyFill="1" applyBorder="1"/>
    <xf numFmtId="164" fontId="15" fillId="15" borderId="23" xfId="0" applyNumberFormat="1" applyFont="1" applyFill="1" applyBorder="1" applyAlignment="1">
      <alignment horizontal="left"/>
    </xf>
    <xf numFmtId="3" fontId="25" fillId="15" borderId="24" xfId="0" applyNumberFormat="1" applyFont="1" applyFill="1" applyBorder="1"/>
    <xf numFmtId="3" fontId="15" fillId="14" borderId="3" xfId="0" applyNumberFormat="1" applyFont="1" applyFill="1" applyBorder="1"/>
    <xf numFmtId="164" fontId="15" fillId="14" borderId="5" xfId="0" applyNumberFormat="1" applyFont="1" applyFill="1" applyBorder="1" applyAlignment="1">
      <alignment horizontal="left"/>
    </xf>
    <xf numFmtId="164" fontId="15" fillId="3" borderId="45" xfId="0" applyNumberFormat="1" applyFont="1" applyFill="1" applyBorder="1" applyAlignment="1">
      <alignment horizontal="left"/>
    </xf>
    <xf numFmtId="1" fontId="15" fillId="10" borderId="3" xfId="0" applyNumberFormat="1" applyFont="1" applyFill="1" applyBorder="1"/>
    <xf numFmtId="164" fontId="15" fillId="10" borderId="4" xfId="0" applyNumberFormat="1" applyFont="1" applyFill="1" applyBorder="1" applyAlignment="1">
      <alignment horizontal="left"/>
    </xf>
    <xf numFmtId="1" fontId="15" fillId="10" borderId="31" xfId="0" applyNumberFormat="1" applyFont="1" applyFill="1" applyBorder="1"/>
    <xf numFmtId="1" fontId="15" fillId="10" borderId="46" xfId="0" applyNumberFormat="1" applyFont="1" applyFill="1" applyBorder="1"/>
    <xf numFmtId="164" fontId="15" fillId="10" borderId="47" xfId="0" applyNumberFormat="1" applyFont="1" applyFill="1" applyBorder="1" applyAlignment="1">
      <alignment horizontal="left"/>
    </xf>
    <xf numFmtId="1" fontId="15" fillId="10" borderId="24" xfId="0" applyNumberFormat="1" applyFont="1" applyFill="1" applyBorder="1"/>
    <xf numFmtId="164" fontId="15" fillId="15" borderId="32" xfId="0" applyNumberFormat="1" applyFont="1" applyFill="1" applyBorder="1" applyAlignment="1">
      <alignment horizontal="left"/>
    </xf>
    <xf numFmtId="1" fontId="15" fillId="15" borderId="38" xfId="0" applyNumberFormat="1" applyFont="1" applyFill="1" applyBorder="1"/>
    <xf numFmtId="1" fontId="15" fillId="15" borderId="36" xfId="0" applyNumberFormat="1" applyFont="1" applyFill="1" applyBorder="1"/>
    <xf numFmtId="164" fontId="15" fillId="15" borderId="41" xfId="0" applyNumberFormat="1" applyFont="1" applyFill="1" applyBorder="1" applyAlignment="1">
      <alignment horizontal="left"/>
    </xf>
    <xf numFmtId="1" fontId="15" fillId="15" borderId="48" xfId="0" applyNumberFormat="1" applyFont="1" applyFill="1" applyBorder="1"/>
    <xf numFmtId="164" fontId="15" fillId="15" borderId="49" xfId="0" applyNumberFormat="1" applyFont="1" applyFill="1" applyBorder="1" applyAlignment="1">
      <alignment horizontal="left"/>
    </xf>
    <xf numFmtId="1" fontId="15" fillId="15" borderId="50" xfId="0" applyNumberFormat="1" applyFont="1" applyFill="1" applyBorder="1"/>
    <xf numFmtId="164" fontId="15" fillId="15" borderId="51" xfId="0" applyNumberFormat="1" applyFont="1" applyFill="1" applyBorder="1" applyAlignment="1">
      <alignment horizontal="left"/>
    </xf>
    <xf numFmtId="49" fontId="15" fillId="4" borderId="8" xfId="0" applyNumberFormat="1" applyFont="1" applyFill="1" applyBorder="1" applyAlignment="1">
      <alignment horizontal="right"/>
    </xf>
    <xf numFmtId="49" fontId="15" fillId="4" borderId="4" xfId="0" applyNumberFormat="1" applyFont="1" applyFill="1" applyBorder="1" applyAlignment="1">
      <alignment horizontal="right"/>
    </xf>
    <xf numFmtId="49" fontId="15" fillId="4" borderId="18" xfId="0" applyNumberFormat="1" applyFont="1" applyFill="1" applyBorder="1" applyAlignment="1">
      <alignment horizontal="right"/>
    </xf>
    <xf numFmtId="49" fontId="15" fillId="4" borderId="30" xfId="0" applyNumberFormat="1" applyFont="1" applyFill="1" applyBorder="1" applyAlignment="1">
      <alignment horizontal="right"/>
    </xf>
    <xf numFmtId="49" fontId="15" fillId="4" borderId="45" xfId="0" applyNumberFormat="1" applyFont="1" applyFill="1" applyBorder="1" applyAlignment="1">
      <alignment horizontal="right"/>
    </xf>
    <xf numFmtId="49" fontId="15" fillId="3" borderId="18" xfId="0" applyNumberFormat="1" applyFont="1" applyFill="1" applyBorder="1" applyAlignment="1">
      <alignment horizontal="right"/>
    </xf>
    <xf numFmtId="49" fontId="15" fillId="3" borderId="30" xfId="0" applyNumberFormat="1" applyFont="1" applyFill="1" applyBorder="1" applyAlignment="1">
      <alignment horizontal="right"/>
    </xf>
    <xf numFmtId="49" fontId="15" fillId="3" borderId="45" xfId="0" applyNumberFormat="1" applyFont="1" applyFill="1" applyBorder="1" applyAlignment="1">
      <alignment horizontal="right"/>
    </xf>
    <xf numFmtId="49" fontId="15" fillId="4" borderId="1" xfId="0" applyNumberFormat="1" applyFont="1" applyFill="1" applyBorder="1" applyAlignment="1">
      <alignment horizontal="right"/>
    </xf>
    <xf numFmtId="0" fontId="37" fillId="0" borderId="0" xfId="6" applyFont="1" applyAlignment="1">
      <alignment vertical="center" wrapText="1"/>
    </xf>
    <xf numFmtId="0" fontId="11" fillId="0" borderId="0" xfId="0" applyFont="1" applyAlignment="1">
      <alignment horizontal="left" vertical="center" wrapText="1"/>
    </xf>
    <xf numFmtId="0" fontId="11" fillId="0" borderId="0" xfId="3" applyFont="1" applyAlignment="1" applyProtection="1">
      <alignment wrapText="1"/>
    </xf>
    <xf numFmtId="0" fontId="15" fillId="0" borderId="0" xfId="0" applyFont="1"/>
    <xf numFmtId="0" fontId="15" fillId="6" borderId="53" xfId="0" applyFont="1" applyFill="1" applyBorder="1"/>
    <xf numFmtId="0" fontId="15" fillId="6" borderId="54" xfId="0" applyFont="1" applyFill="1" applyBorder="1"/>
    <xf numFmtId="166" fontId="15" fillId="2" borderId="52" xfId="0" applyNumberFormat="1" applyFont="1" applyFill="1" applyBorder="1"/>
    <xf numFmtId="0" fontId="15" fillId="6" borderId="55" xfId="0" applyFont="1" applyFill="1" applyBorder="1"/>
    <xf numFmtId="0" fontId="15" fillId="6" borderId="56" xfId="0" applyFont="1" applyFill="1" applyBorder="1"/>
    <xf numFmtId="166" fontId="15" fillId="2" borderId="57" xfId="0" applyNumberFormat="1" applyFont="1" applyFill="1" applyBorder="1"/>
    <xf numFmtId="0" fontId="15" fillId="6" borderId="58" xfId="0" applyFont="1" applyFill="1" applyBorder="1"/>
    <xf numFmtId="0" fontId="15" fillId="6" borderId="59" xfId="0" applyFont="1" applyFill="1" applyBorder="1"/>
    <xf numFmtId="166" fontId="15" fillId="2" borderId="60" xfId="0" applyNumberFormat="1" applyFont="1" applyFill="1" applyBorder="1"/>
    <xf numFmtId="0" fontId="15" fillId="6" borderId="61" xfId="0" applyFont="1" applyFill="1" applyBorder="1"/>
    <xf numFmtId="0" fontId="15" fillId="6" borderId="62" xfId="0" applyFont="1" applyFill="1" applyBorder="1"/>
    <xf numFmtId="166" fontId="15" fillId="2" borderId="63" xfId="0" applyNumberFormat="1" applyFont="1" applyFill="1" applyBorder="1"/>
    <xf numFmtId="0" fontId="15" fillId="6" borderId="21" xfId="0" applyFont="1" applyFill="1" applyBorder="1" applyAlignment="1">
      <alignment horizontal="right"/>
    </xf>
    <xf numFmtId="0" fontId="15" fillId="6" borderId="10" xfId="0" applyFont="1" applyFill="1" applyBorder="1" applyAlignment="1">
      <alignment horizontal="left"/>
    </xf>
    <xf numFmtId="166" fontId="15" fillId="2" borderId="22" xfId="0" applyNumberFormat="1" applyFont="1" applyFill="1" applyBorder="1" applyAlignment="1">
      <alignment horizontal="right"/>
    </xf>
    <xf numFmtId="0" fontId="15" fillId="6" borderId="64" xfId="0" applyFont="1" applyFill="1" applyBorder="1"/>
    <xf numFmtId="166" fontId="15" fillId="2" borderId="65" xfId="0" applyNumberFormat="1" applyFont="1" applyFill="1" applyBorder="1"/>
    <xf numFmtId="0" fontId="15" fillId="6" borderId="67" xfId="0" applyFont="1" applyFill="1" applyBorder="1"/>
    <xf numFmtId="0" fontId="15" fillId="6" borderId="66" xfId="0" applyFont="1" applyFill="1" applyBorder="1"/>
    <xf numFmtId="0" fontId="15" fillId="6" borderId="68" xfId="0" applyFont="1" applyFill="1" applyBorder="1"/>
    <xf numFmtId="2" fontId="0" fillId="0" borderId="0" xfId="0" applyNumberFormat="1"/>
    <xf numFmtId="0" fontId="10" fillId="0" borderId="0" xfId="0" applyFont="1" applyAlignment="1">
      <alignment horizontal="left" wrapText="1"/>
    </xf>
    <xf numFmtId="0" fontId="11" fillId="0" borderId="0" xfId="0" applyFont="1" applyAlignment="1">
      <alignment horizontal="left" vertical="center" wrapText="1"/>
    </xf>
    <xf numFmtId="0" fontId="30" fillId="9" borderId="11" xfId="4" applyFont="1" applyFill="1" applyBorder="1" applyAlignment="1">
      <alignment horizontal="center"/>
    </xf>
    <xf numFmtId="0" fontId="31" fillId="9" borderId="11" xfId="4" applyFont="1" applyFill="1" applyBorder="1" applyAlignment="1"/>
    <xf numFmtId="49" fontId="30" fillId="9" borderId="11" xfId="4" applyNumberFormat="1" applyFont="1" applyFill="1" applyBorder="1" applyAlignment="1">
      <alignment horizontal="center"/>
    </xf>
    <xf numFmtId="0" fontId="31" fillId="9" borderId="11" xfId="4" applyFont="1" applyFill="1" applyBorder="1" applyAlignment="1">
      <alignment horizontal="center"/>
    </xf>
    <xf numFmtId="0" fontId="13" fillId="0" borderId="0" xfId="0" applyFont="1" applyAlignment="1">
      <alignment horizontal="left" vertical="center" wrapText="1"/>
    </xf>
    <xf numFmtId="0" fontId="13" fillId="0" borderId="0" xfId="4" applyFont="1" applyAlignment="1">
      <alignment horizontal="left" vertical="center" wrapText="1"/>
    </xf>
    <xf numFmtId="0" fontId="34" fillId="0" borderId="0" xfId="0" applyFont="1" applyAlignment="1">
      <alignment horizontal="left" vertical="center" wrapText="1"/>
    </xf>
    <xf numFmtId="0" fontId="29" fillId="0" borderId="12" xfId="4" applyFont="1" applyBorder="1" applyAlignment="1">
      <alignment horizontal="center"/>
    </xf>
    <xf numFmtId="0" fontId="29" fillId="0" borderId="13" xfId="4" applyFont="1" applyBorder="1" applyAlignment="1">
      <alignment horizontal="center"/>
    </xf>
    <xf numFmtId="0" fontId="29" fillId="0" borderId="14" xfId="4" applyFont="1" applyBorder="1" applyAlignment="1">
      <alignment horizontal="center"/>
    </xf>
    <xf numFmtId="0" fontId="29" fillId="10" borderId="15" xfId="4" applyFont="1" applyFill="1" applyBorder="1" applyAlignment="1">
      <alignment horizontal="center" vertical="center"/>
    </xf>
    <xf numFmtId="0" fontId="29" fillId="10" borderId="16" xfId="4" applyFont="1" applyFill="1" applyBorder="1" applyAlignment="1">
      <alignment horizontal="center" vertical="center"/>
    </xf>
    <xf numFmtId="0" fontId="29" fillId="10" borderId="17" xfId="4" applyFont="1" applyFill="1" applyBorder="1" applyAlignment="1">
      <alignment horizontal="center" vertical="center"/>
    </xf>
    <xf numFmtId="0" fontId="19" fillId="0" borderId="0" xfId="4" applyFont="1" applyAlignment="1">
      <alignment horizontal="center" wrapText="1"/>
    </xf>
    <xf numFmtId="0" fontId="13" fillId="0" borderId="0" xfId="4" applyFont="1" applyAlignment="1">
      <alignment horizontal="left" wrapText="1"/>
    </xf>
    <xf numFmtId="0" fontId="14" fillId="2" borderId="0" xfId="0" applyFont="1" applyFill="1" applyAlignment="1" applyProtection="1">
      <alignment horizontal="left" vertical="top" wrapText="1" readingOrder="1"/>
      <protection locked="0"/>
    </xf>
    <xf numFmtId="3" fontId="26" fillId="7" borderId="0" xfId="0" applyNumberFormat="1" applyFont="1" applyFill="1" applyAlignment="1">
      <alignment horizontal="center" vertical="top" wrapText="1"/>
    </xf>
    <xf numFmtId="0" fontId="11" fillId="0" borderId="0" xfId="4" applyFont="1" applyAlignment="1">
      <alignment horizontal="left" vertical="center" wrapText="1"/>
    </xf>
    <xf numFmtId="3" fontId="26" fillId="5" borderId="0" xfId="0" applyNumberFormat="1" applyFont="1" applyFill="1" applyAlignment="1">
      <alignment horizontal="center" vertical="top" wrapText="1"/>
    </xf>
    <xf numFmtId="3" fontId="26" fillId="5" borderId="6" xfId="0" applyNumberFormat="1" applyFont="1" applyFill="1" applyBorder="1" applyAlignment="1">
      <alignment horizontal="center" vertical="top" wrapText="1"/>
    </xf>
    <xf numFmtId="3" fontId="26" fillId="5" borderId="5" xfId="0" applyNumberFormat="1" applyFont="1" applyFill="1" applyBorder="1" applyAlignment="1">
      <alignment horizontal="left" vertical="top" wrapText="1"/>
    </xf>
    <xf numFmtId="3" fontId="26" fillId="5" borderId="4" xfId="0" applyNumberFormat="1" applyFont="1" applyFill="1" applyBorder="1" applyAlignment="1">
      <alignment horizontal="left" vertical="top" wrapText="1"/>
    </xf>
    <xf numFmtId="0" fontId="26" fillId="5" borderId="3" xfId="0" applyFont="1" applyFill="1" applyBorder="1" applyAlignment="1">
      <alignment horizontal="center"/>
    </xf>
    <xf numFmtId="0" fontId="26" fillId="5" borderId="4" xfId="0" applyFont="1" applyFill="1" applyBorder="1" applyAlignment="1">
      <alignment horizontal="center"/>
    </xf>
    <xf numFmtId="0" fontId="13" fillId="0" borderId="0" xfId="6" applyFont="1" applyAlignment="1">
      <alignment horizontal="left" vertical="center" wrapText="1"/>
    </xf>
    <xf numFmtId="0" fontId="11" fillId="0" borderId="0" xfId="6" applyFont="1" applyAlignment="1">
      <alignment horizontal="left" vertical="center" wrapText="1"/>
    </xf>
    <xf numFmtId="0" fontId="12" fillId="0" borderId="0" xfId="6" applyFont="1" applyAlignment="1">
      <alignment horizontal="left" vertical="center" wrapText="1"/>
    </xf>
    <xf numFmtId="0" fontId="0" fillId="0" borderId="0" xfId="0" applyAlignment="1"/>
    <xf numFmtId="0" fontId="26" fillId="5" borderId="9" xfId="0" applyFont="1" applyFill="1" applyBorder="1" applyAlignment="1">
      <alignment horizontal="center"/>
    </xf>
    <xf numFmtId="0" fontId="26" fillId="5" borderId="8" xfId="0" applyFont="1" applyFill="1" applyBorder="1" applyAlignment="1">
      <alignment horizontal="center"/>
    </xf>
    <xf numFmtId="0" fontId="17" fillId="2" borderId="0" xfId="0" applyFont="1" applyFill="1" applyAlignment="1"/>
    <xf numFmtId="0" fontId="12" fillId="0" borderId="0" xfId="6" applyFont="1" applyAlignment="1">
      <alignment horizontal="left" wrapText="1"/>
    </xf>
    <xf numFmtId="0" fontId="11" fillId="0" borderId="0" xfId="6" applyFont="1" applyAlignment="1">
      <alignment horizontal="left" vertical="top" wrapText="1"/>
    </xf>
    <xf numFmtId="0" fontId="13" fillId="0" borderId="0" xfId="6" applyFont="1" applyAlignment="1">
      <alignment horizontal="left" vertical="top" wrapText="1"/>
    </xf>
  </cellXfs>
  <cellStyles count="8">
    <cellStyle name="Hyperlink" xfId="3" builtinId="8"/>
    <cellStyle name="Normal" xfId="0" builtinId="0"/>
    <cellStyle name="Normal 11" xfId="2"/>
    <cellStyle name="Normal 13 2" xfId="7"/>
    <cellStyle name="Normal 18" xfId="5"/>
    <cellStyle name="Normal 2 2" xfId="4"/>
    <cellStyle name="Normal 2 3" xfId="1"/>
    <cellStyle name="Normal 4 3" xfId="6"/>
  </cellStyles>
  <dxfs count="75">
    <dxf>
      <font>
        <name val="Calibri Light"/>
        <scheme val="major"/>
      </font>
      <numFmt numFmtId="3" formatCode="#,##0"/>
      <fill>
        <patternFill patternType="solid">
          <fgColor theme="0"/>
          <bgColor theme="0"/>
        </patternFill>
      </fill>
      <alignment horizontal="right" textRotation="0" indent="0" justifyLastLine="0" shrinkToFit="0" readingOrder="0"/>
    </dxf>
    <dxf>
      <font>
        <b val="0"/>
        <i val="0"/>
        <strike val="0"/>
        <condense val="0"/>
        <extend val="0"/>
        <outline val="0"/>
        <shadow val="0"/>
        <u val="none"/>
        <vertAlign val="baseline"/>
        <sz val="10"/>
        <color theme="1"/>
        <name val="Calibri Light"/>
        <scheme val="major"/>
      </font>
      <numFmt numFmtId="3" formatCode="#,##0"/>
      <fill>
        <patternFill patternType="solid">
          <fgColor theme="0"/>
          <bgColor theme="0"/>
        </patternFill>
      </fill>
      <alignment horizontal="right" vertical="bottom" textRotation="0" wrapText="0" indent="0" justifyLastLine="0" shrinkToFit="0" readingOrder="0"/>
    </dxf>
    <dxf>
      <font>
        <name val="Calibri Light"/>
        <scheme val="major"/>
      </font>
      <numFmt numFmtId="3" formatCode="#,##0"/>
      <fill>
        <patternFill patternType="solid">
          <fgColor theme="0"/>
          <bgColor theme="0"/>
        </patternFill>
      </fill>
      <alignment horizontal="right" textRotation="0" indent="0" justifyLastLine="0" shrinkToFit="0" readingOrder="0"/>
    </dxf>
    <dxf>
      <font>
        <name val="Calibri Light"/>
        <scheme val="major"/>
      </font>
      <numFmt numFmtId="3" formatCode="#,##0"/>
      <fill>
        <patternFill patternType="solid">
          <fgColor theme="0"/>
          <bgColor theme="0"/>
        </patternFill>
      </fill>
      <alignment horizontal="right" textRotation="0" indent="0" justifyLastLine="0" shrinkToFit="0" readingOrder="0"/>
      <border diagonalUp="0" diagonalDown="0" outline="0">
        <left style="thin">
          <color indexed="64"/>
        </left>
        <right/>
        <top/>
        <bottom/>
      </border>
    </dxf>
    <dxf>
      <font>
        <name val="Calibri Light"/>
        <scheme val="major"/>
      </font>
      <numFmt numFmtId="0" formatCode="General"/>
      <fill>
        <patternFill patternType="solid">
          <fgColor theme="0"/>
          <bgColor theme="4" tint="0.79998168889431442"/>
        </patternFill>
      </fill>
    </dxf>
    <dxf>
      <font>
        <name val="Calibri Light"/>
        <scheme val="major"/>
      </font>
      <numFmt numFmtId="3" formatCode="#,##0"/>
      <fill>
        <patternFill patternType="solid">
          <fgColor theme="0"/>
          <bgColor theme="0"/>
        </patternFill>
      </fill>
      <alignment horizontal="right" vertical="bottom" textRotation="0" wrapText="0" indent="0" justifyLastLine="0" shrinkToFit="0" readingOrder="0"/>
    </dxf>
    <dxf>
      <numFmt numFmtId="0" formatCode="Genera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8"/>
        <color auto="1"/>
        <name val="Arial"/>
        <scheme val="none"/>
      </font>
      <fill>
        <patternFill patternType="solid">
          <fgColor indexed="64"/>
          <bgColor theme="4" tint="0.79998168889431442"/>
        </patternFill>
      </fill>
      <border diagonalUp="0" diagonalDown="0">
        <left/>
        <right/>
        <top style="thin">
          <color theme="4" tint="-0.249977111117893"/>
        </top>
        <bottom style="thin">
          <color theme="4" tint="-0.249977111117893"/>
        </bottom>
        <vertical/>
        <horizontal/>
      </border>
    </dxf>
    <dxf>
      <font>
        <b/>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dxf>
    <dxf>
      <font>
        <b/>
        <i val="0"/>
        <strike val="0"/>
        <condense val="0"/>
        <extend val="0"/>
        <outline val="0"/>
        <shadow val="0"/>
        <u val="none"/>
        <vertAlign val="baseline"/>
        <sz val="8"/>
        <color auto="1"/>
        <name val="Arial"/>
        <scheme val="none"/>
      </font>
      <fill>
        <patternFill patternType="solid">
          <fgColor indexed="64"/>
          <bgColor theme="4" tint="0.79998168889431442"/>
        </patternFill>
      </fill>
      <border diagonalUp="0" diagonalDown="0">
        <left style="thin">
          <color theme="4" tint="-0.249977111117893"/>
        </left>
        <right/>
        <top style="thin">
          <color theme="4" tint="-0.249977111117893"/>
        </top>
        <bottom style="thin">
          <color theme="4" tint="-0.249977111117893"/>
        </bottom>
        <vertical/>
        <horizontal/>
      </border>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Calibri Light"/>
        <scheme val="major"/>
      </font>
      <numFmt numFmtId="0" formatCode="General"/>
      <fill>
        <patternFill patternType="solid">
          <fgColor indexed="64"/>
          <bgColor rgb="FFDDEBF7"/>
        </patternFill>
      </fill>
      <alignment horizontal="right"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Calibri Light"/>
        <scheme val="maj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Calibri Light"/>
        <scheme val="major"/>
      </font>
      <numFmt numFmtId="0" formatCode="General"/>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0"/>
        <color auto="1"/>
        <name val="Calibri Light"/>
        <scheme val="major"/>
      </font>
      <numFmt numFmtId="0" formatCode="General"/>
      <fill>
        <patternFill patternType="solid">
          <fgColor indexed="64"/>
          <bgColor rgb="FFDDEBF7"/>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left style="thin">
          <color theme="4" tint="-0.249977111117893"/>
        </left>
        <right style="thin">
          <color theme="4" tint="-0.249977111117893"/>
        </right>
        <top style="thin">
          <color theme="4" tint="-0.249977111117893"/>
        </top>
        <bottom style="thin">
          <color theme="4" tint="-0.249977111117893"/>
        </bottom>
      </border>
    </dxf>
    <dxf>
      <font>
        <b/>
        <i val="0"/>
        <strike val="0"/>
        <condense val="0"/>
        <extend val="0"/>
        <outline val="0"/>
        <shadow val="0"/>
        <u val="none"/>
        <vertAlign val="baseline"/>
        <sz val="10"/>
        <color theme="0"/>
        <name val="Arial"/>
        <scheme val="none"/>
      </font>
      <numFmt numFmtId="30" formatCode="@"/>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7" name="Table7" displayName="Table7" ref="A5:N11" totalsRowShown="0" headerRowDxfId="68" tableBorderDxfId="67" headerRowCellStyle="Normal 2 2">
  <tableColumns count="14">
    <tableColumn id="1" name="Nation / Country of residence " dataDxfId="66" dataCellStyle="Normal 2 2"/>
    <tableColumn id="2" name="Population" dataDxfId="65" dataCellStyle="Normal 2 2"/>
    <tableColumn id="3" name="Rate" dataDxfId="64" dataCellStyle="Normal 2 2"/>
    <tableColumn id="4" name="Lower" dataDxfId="63" dataCellStyle="Normal 2 2"/>
    <tableColumn id="5" name="Upper" dataDxfId="62" dataCellStyle="Normal 2 2"/>
    <tableColumn id="6" name="Rate2" dataDxfId="61" dataCellStyle="Normal 2 2"/>
    <tableColumn id="7" name="Lower3" dataDxfId="60" dataCellStyle="Normal 2 2"/>
    <tableColumn id="8" name="Upper4" dataDxfId="59" dataCellStyle="Normal 2 2"/>
    <tableColumn id="9" name="Rate3" dataDxfId="58" dataCellStyle="Normal 2 2"/>
    <tableColumn id="10" name="Lower4" dataDxfId="57" dataCellStyle="Normal 2 2"/>
    <tableColumn id="11" name="Upper5" dataDxfId="56" dataCellStyle="Normal 2 2"/>
    <tableColumn id="12" name="Rate4" dataDxfId="55" dataCellStyle="Normal 2 2"/>
    <tableColumn id="13" name="Lower5" dataDxfId="54" dataCellStyle="Normal 2 2"/>
    <tableColumn id="14" name="Upper6" dataDxfId="53" dataCellStyle="Normal 2 2"/>
  </tableColumns>
  <tableStyleInfo name="TableStyleLight9" showFirstColumn="0" showLastColumn="0" showRowStripes="1" showColumnStripes="0"/>
</table>
</file>

<file path=xl/tables/table2.xml><?xml version="1.0" encoding="utf-8"?>
<table xmlns="http://schemas.openxmlformats.org/spreadsheetml/2006/main" id="11" name="Table67_202012" displayName="Table67_202012" ref="A3:F15" totalsRowShown="0" headerRowDxfId="6">
  <tableColumns count="6">
    <tableColumn id="1" name="Year" dataDxfId="5"/>
    <tableColumn id="27" name="Age group" dataDxfId="4"/>
    <tableColumn id="28" name="n" dataDxfId="3"/>
    <tableColumn id="29" name="Median" dataDxfId="2"/>
    <tableColumn id="2" name="IQR" dataDxfId="1"/>
    <tableColumn id="30" name="Rang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E35"/>
  <sheetViews>
    <sheetView showGridLines="0" showRowColHeaders="0" tabSelected="1" zoomScaleNormal="100" workbookViewId="0"/>
  </sheetViews>
  <sheetFormatPr defaultRowHeight="12.75" x14ac:dyDescent="0.2"/>
  <cols>
    <col min="1" max="1" width="116.7109375" style="6" customWidth="1"/>
    <col min="2" max="256" width="9.140625" style="5"/>
    <col min="257" max="257" width="89.28515625" style="5" customWidth="1"/>
    <col min="258" max="512" width="9.140625" style="5"/>
    <col min="513" max="513" width="89.28515625" style="5" customWidth="1"/>
    <col min="514" max="768" width="9.140625" style="5"/>
    <col min="769" max="769" width="89.28515625" style="5" customWidth="1"/>
    <col min="770" max="1024" width="9.140625" style="5"/>
    <col min="1025" max="1025" width="89.28515625" style="5" customWidth="1"/>
    <col min="1026" max="1280" width="9.140625" style="5"/>
    <col min="1281" max="1281" width="89.28515625" style="5" customWidth="1"/>
    <col min="1282" max="1536" width="9.140625" style="5"/>
    <col min="1537" max="1537" width="89.28515625" style="5" customWidth="1"/>
    <col min="1538" max="1792" width="9.140625" style="5"/>
    <col min="1793" max="1793" width="89.28515625" style="5" customWidth="1"/>
    <col min="1794" max="2048" width="9.140625" style="5"/>
    <col min="2049" max="2049" width="89.28515625" style="5" customWidth="1"/>
    <col min="2050" max="2304" width="9.140625" style="5"/>
    <col min="2305" max="2305" width="89.28515625" style="5" customWidth="1"/>
    <col min="2306" max="2560" width="9.140625" style="5"/>
    <col min="2561" max="2561" width="89.28515625" style="5" customWidth="1"/>
    <col min="2562" max="2816" width="9.140625" style="5"/>
    <col min="2817" max="2817" width="89.28515625" style="5" customWidth="1"/>
    <col min="2818" max="3072" width="9.140625" style="5"/>
    <col min="3073" max="3073" width="89.28515625" style="5" customWidth="1"/>
    <col min="3074" max="3328" width="9.140625" style="5"/>
    <col min="3329" max="3329" width="89.28515625" style="5" customWidth="1"/>
    <col min="3330" max="3584" width="9.140625" style="5"/>
    <col min="3585" max="3585" width="89.28515625" style="5" customWidth="1"/>
    <col min="3586" max="3840" width="9.140625" style="5"/>
    <col min="3841" max="3841" width="89.28515625" style="5" customWidth="1"/>
    <col min="3842" max="4096" width="9.140625" style="5"/>
    <col min="4097" max="4097" width="89.28515625" style="5" customWidth="1"/>
    <col min="4098" max="4352" width="9.140625" style="5"/>
    <col min="4353" max="4353" width="89.28515625" style="5" customWidth="1"/>
    <col min="4354" max="4608" width="9.140625" style="5"/>
    <col min="4609" max="4609" width="89.28515625" style="5" customWidth="1"/>
    <col min="4610" max="4864" width="9.140625" style="5"/>
    <col min="4865" max="4865" width="89.28515625" style="5" customWidth="1"/>
    <col min="4866" max="5120" width="9.140625" style="5"/>
    <col min="5121" max="5121" width="89.28515625" style="5" customWidth="1"/>
    <col min="5122" max="5376" width="9.140625" style="5"/>
    <col min="5377" max="5377" width="89.28515625" style="5" customWidth="1"/>
    <col min="5378" max="5632" width="9.140625" style="5"/>
    <col min="5633" max="5633" width="89.28515625" style="5" customWidth="1"/>
    <col min="5634" max="5888" width="9.140625" style="5"/>
    <col min="5889" max="5889" width="89.28515625" style="5" customWidth="1"/>
    <col min="5890" max="6144" width="9.140625" style="5"/>
    <col min="6145" max="6145" width="89.28515625" style="5" customWidth="1"/>
    <col min="6146" max="6400" width="9.140625" style="5"/>
    <col min="6401" max="6401" width="89.28515625" style="5" customWidth="1"/>
    <col min="6402" max="6656" width="9.140625" style="5"/>
    <col min="6657" max="6657" width="89.28515625" style="5" customWidth="1"/>
    <col min="6658" max="6912" width="9.140625" style="5"/>
    <col min="6913" max="6913" width="89.28515625" style="5" customWidth="1"/>
    <col min="6914" max="7168" width="9.140625" style="5"/>
    <col min="7169" max="7169" width="89.28515625" style="5" customWidth="1"/>
    <col min="7170" max="7424" width="9.140625" style="5"/>
    <col min="7425" max="7425" width="89.28515625" style="5" customWidth="1"/>
    <col min="7426" max="7680" width="9.140625" style="5"/>
    <col min="7681" max="7681" width="89.28515625" style="5" customWidth="1"/>
    <col min="7682" max="7936" width="9.140625" style="5"/>
    <col min="7937" max="7937" width="89.28515625" style="5" customWidth="1"/>
    <col min="7938" max="8192" width="9.140625" style="5"/>
    <col min="8193" max="8193" width="89.28515625" style="5" customWidth="1"/>
    <col min="8194" max="8448" width="9.140625" style="5"/>
    <col min="8449" max="8449" width="89.28515625" style="5" customWidth="1"/>
    <col min="8450" max="8704" width="9.140625" style="5"/>
    <col min="8705" max="8705" width="89.28515625" style="5" customWidth="1"/>
    <col min="8706" max="8960" width="9.140625" style="5"/>
    <col min="8961" max="8961" width="89.28515625" style="5" customWidth="1"/>
    <col min="8962" max="9216" width="9.140625" style="5"/>
    <col min="9217" max="9217" width="89.28515625" style="5" customWidth="1"/>
    <col min="9218" max="9472" width="9.140625" style="5"/>
    <col min="9473" max="9473" width="89.28515625" style="5" customWidth="1"/>
    <col min="9474" max="9728" width="9.140625" style="5"/>
    <col min="9729" max="9729" width="89.28515625" style="5" customWidth="1"/>
    <col min="9730" max="9984" width="9.140625" style="5"/>
    <col min="9985" max="9985" width="89.28515625" style="5" customWidth="1"/>
    <col min="9986" max="10240" width="9.140625" style="5"/>
    <col min="10241" max="10241" width="89.28515625" style="5" customWidth="1"/>
    <col min="10242" max="10496" width="9.140625" style="5"/>
    <col min="10497" max="10497" width="89.28515625" style="5" customWidth="1"/>
    <col min="10498" max="10752" width="9.140625" style="5"/>
    <col min="10753" max="10753" width="89.28515625" style="5" customWidth="1"/>
    <col min="10754" max="11008" width="9.140625" style="5"/>
    <col min="11009" max="11009" width="89.28515625" style="5" customWidth="1"/>
    <col min="11010" max="11264" width="9.140625" style="5"/>
    <col min="11265" max="11265" width="89.28515625" style="5" customWidth="1"/>
    <col min="11266" max="11520" width="9.140625" style="5"/>
    <col min="11521" max="11521" width="89.28515625" style="5" customWidth="1"/>
    <col min="11522" max="11776" width="9.140625" style="5"/>
    <col min="11777" max="11777" width="89.28515625" style="5" customWidth="1"/>
    <col min="11778" max="12032" width="9.140625" style="5"/>
    <col min="12033" max="12033" width="89.28515625" style="5" customWidth="1"/>
    <col min="12034" max="12288" width="9.140625" style="5"/>
    <col min="12289" max="12289" width="89.28515625" style="5" customWidth="1"/>
    <col min="12290" max="12544" width="9.140625" style="5"/>
    <col min="12545" max="12545" width="89.28515625" style="5" customWidth="1"/>
    <col min="12546" max="12800" width="9.140625" style="5"/>
    <col min="12801" max="12801" width="89.28515625" style="5" customWidth="1"/>
    <col min="12802" max="13056" width="9.140625" style="5"/>
    <col min="13057" max="13057" width="89.28515625" style="5" customWidth="1"/>
    <col min="13058" max="13312" width="9.140625" style="5"/>
    <col min="13313" max="13313" width="89.28515625" style="5" customWidth="1"/>
    <col min="13314" max="13568" width="9.140625" style="5"/>
    <col min="13569" max="13569" width="89.28515625" style="5" customWidth="1"/>
    <col min="13570" max="13824" width="9.140625" style="5"/>
    <col min="13825" max="13825" width="89.28515625" style="5" customWidth="1"/>
    <col min="13826" max="14080" width="9.140625" style="5"/>
    <col min="14081" max="14081" width="89.28515625" style="5" customWidth="1"/>
    <col min="14082" max="14336" width="9.140625" style="5"/>
    <col min="14337" max="14337" width="89.28515625" style="5" customWidth="1"/>
    <col min="14338" max="14592" width="9.140625" style="5"/>
    <col min="14593" max="14593" width="89.28515625" style="5" customWidth="1"/>
    <col min="14594" max="14848" width="9.140625" style="5"/>
    <col min="14849" max="14849" width="89.28515625" style="5" customWidth="1"/>
    <col min="14850" max="15104" width="9.140625" style="5"/>
    <col min="15105" max="15105" width="89.28515625" style="5" customWidth="1"/>
    <col min="15106" max="15360" width="9.140625" style="5"/>
    <col min="15361" max="15361" width="89.28515625" style="5" customWidth="1"/>
    <col min="15362" max="15616" width="9.140625" style="5"/>
    <col min="15617" max="15617" width="89.28515625" style="5" customWidth="1"/>
    <col min="15618" max="15872" width="9.140625" style="5"/>
    <col min="15873" max="15873" width="89.28515625" style="5" customWidth="1"/>
    <col min="15874" max="16128" width="9.140625" style="5"/>
    <col min="16129" max="16129" width="89.28515625" style="5" customWidth="1"/>
    <col min="16130" max="16384" width="9.140625" style="5"/>
  </cols>
  <sheetData>
    <row r="1" spans="1:5" ht="18" x14ac:dyDescent="0.25">
      <c r="A1" s="49" t="s">
        <v>0</v>
      </c>
    </row>
    <row r="2" spans="1:5" ht="18" x14ac:dyDescent="0.25">
      <c r="A2" s="20"/>
    </row>
    <row r="3" spans="1:5" ht="28.5" x14ac:dyDescent="0.2">
      <c r="A3" s="18" t="s">
        <v>1</v>
      </c>
    </row>
    <row r="4" spans="1:5" ht="14.25" x14ac:dyDescent="0.2">
      <c r="A4" s="19"/>
    </row>
    <row r="5" spans="1:5" ht="35.25" customHeight="1" x14ac:dyDescent="0.2">
      <c r="A5" s="18" t="s">
        <v>2</v>
      </c>
    </row>
    <row r="6" spans="1:5" ht="15" customHeight="1" x14ac:dyDescent="0.2">
      <c r="A6" s="18"/>
    </row>
    <row r="7" spans="1:5" ht="15" customHeight="1" x14ac:dyDescent="0.2">
      <c r="A7" s="18"/>
    </row>
    <row r="8" spans="1:5" ht="18" x14ac:dyDescent="0.25">
      <c r="A8" s="49" t="s">
        <v>3</v>
      </c>
    </row>
    <row r="9" spans="1:5" ht="15" customHeight="1" x14ac:dyDescent="0.2">
      <c r="A9" s="189"/>
    </row>
    <row r="10" spans="1:5" s="6" customFormat="1" ht="29.25" customHeight="1" x14ac:dyDescent="0.2">
      <c r="A10" s="122" t="s">
        <v>4</v>
      </c>
    </row>
    <row r="11" spans="1:5" s="6" customFormat="1" ht="12.75" customHeight="1" x14ac:dyDescent="0.2">
      <c r="A11" s="121"/>
    </row>
    <row r="12" spans="1:5" s="6" customFormat="1" ht="30.75" customHeight="1" x14ac:dyDescent="0.2">
      <c r="A12" s="122" t="s">
        <v>5</v>
      </c>
    </row>
    <row r="13" spans="1:5" s="6" customFormat="1" ht="12.75" customHeight="1" x14ac:dyDescent="0.2">
      <c r="A13" s="122"/>
    </row>
    <row r="14" spans="1:5" ht="28.5" x14ac:dyDescent="0.2">
      <c r="A14" s="121" t="s">
        <v>6</v>
      </c>
      <c r="B14" s="7"/>
      <c r="C14" s="7"/>
      <c r="D14" s="7"/>
      <c r="E14" s="7"/>
    </row>
    <row r="15" spans="1:5" ht="14.25" x14ac:dyDescent="0.2">
      <c r="A15" s="121"/>
      <c r="B15" s="7"/>
      <c r="C15" s="7"/>
      <c r="D15" s="7"/>
      <c r="E15" s="7"/>
    </row>
    <row r="16" spans="1:5" ht="28.5" x14ac:dyDescent="0.2">
      <c r="A16" s="121" t="s">
        <v>7</v>
      </c>
      <c r="B16" s="7"/>
      <c r="C16" s="7"/>
      <c r="D16" s="7"/>
      <c r="E16" s="7"/>
    </row>
    <row r="17" spans="1:5" ht="14.25" x14ac:dyDescent="0.2">
      <c r="A17" s="121"/>
      <c r="B17" s="7"/>
      <c r="C17" s="7"/>
      <c r="D17" s="7"/>
      <c r="E17" s="7"/>
    </row>
    <row r="18" spans="1:5" ht="32.25" customHeight="1" x14ac:dyDescent="0.2">
      <c r="A18" s="121" t="s">
        <v>8</v>
      </c>
      <c r="B18" s="7"/>
      <c r="C18" s="7"/>
      <c r="D18" s="7"/>
      <c r="E18" s="7"/>
    </row>
    <row r="19" spans="1:5" ht="14.25" x14ac:dyDescent="0.2">
      <c r="A19" s="121"/>
    </row>
    <row r="20" spans="1:5" ht="25.5" customHeight="1" x14ac:dyDescent="0.2">
      <c r="A20" s="121" t="s">
        <v>9</v>
      </c>
      <c r="B20" s="188"/>
    </row>
    <row r="21" spans="1:5" ht="12.75" customHeight="1" x14ac:dyDescent="0.2">
      <c r="A21" s="241"/>
      <c r="B21" s="188"/>
    </row>
    <row r="22" spans="1:5" ht="12.75" customHeight="1" x14ac:dyDescent="0.2">
      <c r="A22" s="241"/>
      <c r="B22" s="188"/>
    </row>
    <row r="23" spans="1:5" ht="12.75" customHeight="1" x14ac:dyDescent="0.2">
      <c r="A23" s="121"/>
      <c r="B23" s="188"/>
    </row>
    <row r="24" spans="1:5" ht="12.75" customHeight="1" x14ac:dyDescent="0.25">
      <c r="A24" s="49" t="s">
        <v>10</v>
      </c>
      <c r="B24" s="188"/>
    </row>
    <row r="25" spans="1:5" ht="12.75" customHeight="1" x14ac:dyDescent="0.2">
      <c r="A25" s="188" t="s">
        <v>11</v>
      </c>
      <c r="B25" s="188"/>
    </row>
    <row r="26" spans="1:5" ht="12.75" customHeight="1" x14ac:dyDescent="0.2">
      <c r="A26" s="188"/>
      <c r="B26" s="188"/>
    </row>
    <row r="27" spans="1:5" x14ac:dyDescent="0.2">
      <c r="A27" s="188" t="s">
        <v>12</v>
      </c>
    </row>
    <row r="28" spans="1:5" ht="12.75" customHeight="1" x14ac:dyDescent="0.2">
      <c r="A28" s="188"/>
      <c r="B28" s="240"/>
    </row>
    <row r="29" spans="1:5" ht="12.75" customHeight="1" x14ac:dyDescent="0.2">
      <c r="A29" s="188" t="s">
        <v>13</v>
      </c>
      <c r="B29" s="240"/>
    </row>
    <row r="30" spans="1:5" ht="12.75" customHeight="1" x14ac:dyDescent="0.2">
      <c r="A30" s="188"/>
      <c r="B30" s="240"/>
    </row>
    <row r="31" spans="1:5" ht="12.75" customHeight="1" x14ac:dyDescent="0.2">
      <c r="A31" s="188" t="s">
        <v>14</v>
      </c>
      <c r="B31" s="240"/>
    </row>
    <row r="32" spans="1:5" x14ac:dyDescent="0.2">
      <c r="A32" s="5"/>
    </row>
    <row r="33" spans="1:2" ht="38.25" x14ac:dyDescent="0.2">
      <c r="A33" s="240" t="s">
        <v>15</v>
      </c>
      <c r="B33" s="188"/>
    </row>
    <row r="34" spans="1:2" x14ac:dyDescent="0.2">
      <c r="A34" s="240"/>
    </row>
    <row r="35" spans="1:2" x14ac:dyDescent="0.2">
      <c r="A35" s="188" t="s">
        <v>16</v>
      </c>
    </row>
  </sheetData>
  <hyperlinks>
    <hyperlink ref="A10" location="'5.1'!A1" display="TABLE 5.1 AGE-SEX SPECIFIC PREVALENCE (PER 100,000 PER YEAR) FOR ADMISSIONS TO PAEDIATRIC INTENSIVE CARE IN THE UK AND THE REPUBLIC OF IRELAND"/>
    <hyperlink ref="A14" location="'5.3'!A1" display="TABLE 5.3 AGE-SEX ADJUSTED PREVALENCE (PER 100,000 PER YEAR) FOR ADMISSIONS TO PAEDIATRIC INTENSIVE CARE IN ENGLAND BY CCG, 2019 - 2021"/>
    <hyperlink ref="A12" location="'5.2'!A1" display="TABLE 5.2 AGE-SEX ADJUSTED PREVALENCE (PER 100,000 PER YEAR) FOR ADMISSIONS TO PAEDIATRIC INTENSIVE CARE BY COUNTRY"/>
    <hyperlink ref="A16" location="'5.4'!A1" display="TABLE 5.4 AGE-SEX ADJUSTED PREVALENCE (PER 100,000 PER YEAR) FOR ADMISSIONS TO PAEDIATRIC INTENSIVE CARE IN WALES BY HEALTH BOARD, 2019- 2021"/>
    <hyperlink ref="A18" location="'5.5'!A1" display="TABLE 5.5 AGE-SEX ADJUSTED PREVALENCE (PER 100,000 PER YEAR) FOR ADMISSIONS TO PAEDIATRIC INTENSIVE CARE IN SCOTLAND BY HEALTH BOARD, 2019 - 2021"/>
    <hyperlink ref="A20" location="'5.6'!A1" display="TABLE 5.6 AGE-SEX ADJUSTED PREVALENCE (PER 100,000 PER YEAR) FOR ADMISSIONS TO PAEDIATRIC INTENSIVE CARE IN REPUBLIC OF IRELAND BY COUNTY, 2019 - 2021"/>
  </hyperlinks>
  <pageMargins left="0.70866141732283472" right="0.70866141732283472"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9"/>
  <sheetViews>
    <sheetView showGridLines="0" showRowColHeaders="0" zoomScale="115" zoomScaleNormal="115" workbookViewId="0">
      <selection sqref="A1:K1"/>
    </sheetView>
  </sheetViews>
  <sheetFormatPr defaultRowHeight="12.75" x14ac:dyDescent="0.2"/>
  <cols>
    <col min="1" max="1" width="7" bestFit="1" customWidth="1"/>
    <col min="2" max="2" width="9.140625" bestFit="1" customWidth="1"/>
    <col min="3" max="3" width="5.42578125" bestFit="1" customWidth="1"/>
    <col min="4" max="4" width="8.85546875" style="15" bestFit="1" customWidth="1"/>
    <col min="5" max="5" width="6.28515625" bestFit="1" customWidth="1"/>
    <col min="6" max="6" width="9.7109375" style="15" bestFit="1" customWidth="1"/>
    <col min="7" max="7" width="7.42578125" bestFit="1" customWidth="1"/>
    <col min="8" max="8" width="10.85546875" style="15" bestFit="1" customWidth="1"/>
    <col min="9" max="9" width="8.5703125" bestFit="1" customWidth="1"/>
    <col min="10" max="10" width="12" style="15" bestFit="1" customWidth="1"/>
    <col min="11" max="11" width="7.7109375" bestFit="1" customWidth="1"/>
    <col min="12" max="12" width="11.140625" bestFit="1" customWidth="1"/>
  </cols>
  <sheetData>
    <row r="1" spans="1:12" ht="37.5" customHeight="1" x14ac:dyDescent="0.2">
      <c r="A1" s="281" t="s">
        <v>260</v>
      </c>
      <c r="B1" s="296"/>
      <c r="C1" s="296"/>
      <c r="D1" s="296"/>
      <c r="E1" s="296"/>
      <c r="F1" s="296"/>
      <c r="G1" s="296"/>
      <c r="H1" s="296"/>
      <c r="I1" s="296"/>
      <c r="J1" s="296"/>
      <c r="K1" s="296"/>
    </row>
    <row r="2" spans="1:12" ht="30" customHeight="1" x14ac:dyDescent="0.2">
      <c r="A2" s="291" t="s">
        <v>278</v>
      </c>
      <c r="B2" s="291"/>
      <c r="C2" s="291"/>
      <c r="D2" s="291"/>
      <c r="E2" s="291"/>
      <c r="F2" s="291"/>
      <c r="G2" s="291"/>
      <c r="H2" s="291"/>
      <c r="I2" s="291"/>
      <c r="J2" s="291"/>
      <c r="K2" s="291"/>
    </row>
    <row r="3" spans="1:12" ht="42.95" customHeight="1" x14ac:dyDescent="0.2">
      <c r="A3" s="298" t="s">
        <v>279</v>
      </c>
      <c r="B3" s="298"/>
      <c r="C3" s="298"/>
      <c r="D3" s="298"/>
      <c r="E3" s="298"/>
      <c r="F3" s="298"/>
      <c r="G3" s="298"/>
      <c r="H3" s="298"/>
      <c r="I3" s="298"/>
      <c r="J3" s="298"/>
      <c r="K3" s="298"/>
      <c r="L3" s="298"/>
    </row>
    <row r="4" spans="1:12" s="15" customFormat="1" x14ac:dyDescent="0.2">
      <c r="A4" s="288" t="s">
        <v>266</v>
      </c>
      <c r="B4" s="289" t="s">
        <v>267</v>
      </c>
      <c r="C4" s="288" t="s">
        <v>268</v>
      </c>
      <c r="D4" s="289"/>
      <c r="E4" s="288" t="s">
        <v>32</v>
      </c>
      <c r="F4" s="289" t="s">
        <v>269</v>
      </c>
      <c r="G4" s="288" t="s">
        <v>33</v>
      </c>
      <c r="H4" s="289" t="s">
        <v>270</v>
      </c>
      <c r="I4" s="288" t="s">
        <v>34</v>
      </c>
      <c r="J4" s="289" t="s">
        <v>271</v>
      </c>
      <c r="K4" s="288" t="s">
        <v>36</v>
      </c>
      <c r="L4" s="289" t="s">
        <v>272</v>
      </c>
    </row>
    <row r="5" spans="1:12" s="15" customFormat="1" x14ac:dyDescent="0.2">
      <c r="A5" s="294"/>
      <c r="B5" s="295"/>
      <c r="C5" s="167" t="s">
        <v>273</v>
      </c>
      <c r="D5" s="168" t="s">
        <v>274</v>
      </c>
      <c r="E5" s="167" t="s">
        <v>273</v>
      </c>
      <c r="F5" s="168" t="s">
        <v>274</v>
      </c>
      <c r="G5" s="167" t="s">
        <v>273</v>
      </c>
      <c r="H5" s="168" t="s">
        <v>274</v>
      </c>
      <c r="I5" s="167" t="s">
        <v>273</v>
      </c>
      <c r="J5" s="168" t="s">
        <v>274</v>
      </c>
      <c r="K5" s="167" t="s">
        <v>273</v>
      </c>
      <c r="L5" s="168" t="s">
        <v>274</v>
      </c>
    </row>
    <row r="6" spans="1:12" x14ac:dyDescent="0.2">
      <c r="A6" s="37">
        <v>2020</v>
      </c>
      <c r="B6" s="111">
        <v>1</v>
      </c>
      <c r="C6" s="156">
        <v>16</v>
      </c>
      <c r="D6" s="166">
        <v>28.070175170898441</v>
      </c>
      <c r="E6" s="36">
        <v>14</v>
      </c>
      <c r="F6" s="141">
        <v>24.561403274536129</v>
      </c>
      <c r="G6" s="36">
        <v>11</v>
      </c>
      <c r="H6" s="141">
        <v>19.298246383666989</v>
      </c>
      <c r="I6" s="36">
        <v>16</v>
      </c>
      <c r="J6" s="141">
        <v>28.070175170898441</v>
      </c>
      <c r="K6" s="35">
        <v>57</v>
      </c>
      <c r="L6" s="144">
        <v>19.655172413793103</v>
      </c>
    </row>
    <row r="7" spans="1:12" x14ac:dyDescent="0.2">
      <c r="A7" s="128">
        <v>2018</v>
      </c>
      <c r="B7" s="142">
        <v>2</v>
      </c>
      <c r="C7" s="126">
        <v>10</v>
      </c>
      <c r="D7" s="143">
        <v>18.181818008422852</v>
      </c>
      <c r="E7" s="126">
        <v>15</v>
      </c>
      <c r="F7" s="143">
        <v>27.27272796630859</v>
      </c>
      <c r="G7" s="126">
        <v>9</v>
      </c>
      <c r="H7" s="143">
        <v>16.3636360168457</v>
      </c>
      <c r="I7" s="126">
        <v>21</v>
      </c>
      <c r="J7" s="143">
        <v>38.181819915771477</v>
      </c>
      <c r="K7" s="130">
        <v>55</v>
      </c>
      <c r="L7" s="145">
        <v>18.96551724137931</v>
      </c>
    </row>
    <row r="8" spans="1:12" x14ac:dyDescent="0.2">
      <c r="A8" s="128">
        <v>2018</v>
      </c>
      <c r="B8" s="142">
        <v>3</v>
      </c>
      <c r="C8" s="126">
        <v>4</v>
      </c>
      <c r="D8" s="143">
        <v>10.256410598754879</v>
      </c>
      <c r="E8" s="126">
        <v>11</v>
      </c>
      <c r="F8" s="143">
        <v>28.20512771606445</v>
      </c>
      <c r="G8" s="126">
        <v>3</v>
      </c>
      <c r="H8" s="143">
        <v>7.6923074722290039</v>
      </c>
      <c r="I8" s="126">
        <v>21</v>
      </c>
      <c r="J8" s="143">
        <v>53.846153259277337</v>
      </c>
      <c r="K8" s="130">
        <v>39</v>
      </c>
      <c r="L8" s="145">
        <v>13.448275862068964</v>
      </c>
    </row>
    <row r="9" spans="1:12" x14ac:dyDescent="0.2">
      <c r="A9" s="128">
        <v>2018</v>
      </c>
      <c r="B9" s="142">
        <v>4</v>
      </c>
      <c r="C9" s="208"/>
      <c r="D9" s="209"/>
      <c r="E9" s="126">
        <v>4</v>
      </c>
      <c r="F9" s="143">
        <v>44.444442749023438</v>
      </c>
      <c r="G9" s="208"/>
      <c r="H9" s="209"/>
      <c r="I9" s="126">
        <v>4</v>
      </c>
      <c r="J9" s="143">
        <v>44.444442749023438</v>
      </c>
      <c r="K9" s="130">
        <v>9</v>
      </c>
      <c r="L9" s="145">
        <v>3.103448275862069</v>
      </c>
    </row>
    <row r="10" spans="1:12" x14ac:dyDescent="0.2">
      <c r="A10" s="128">
        <v>2018</v>
      </c>
      <c r="B10" s="142">
        <v>5</v>
      </c>
      <c r="C10" s="126">
        <v>4</v>
      </c>
      <c r="D10" s="143">
        <v>30.769229888916019</v>
      </c>
      <c r="E10" s="208"/>
      <c r="F10" s="209"/>
      <c r="G10" s="208"/>
      <c r="H10" s="209"/>
      <c r="I10" s="126">
        <v>7</v>
      </c>
      <c r="J10" s="143">
        <v>53.846153259277337</v>
      </c>
      <c r="K10" s="130">
        <v>13</v>
      </c>
      <c r="L10" s="145">
        <v>4.4827586206896548</v>
      </c>
    </row>
    <row r="11" spans="1:12" x14ac:dyDescent="0.2">
      <c r="A11" s="128">
        <v>2018</v>
      </c>
      <c r="B11" s="142">
        <v>6</v>
      </c>
      <c r="C11" s="210"/>
      <c r="D11" s="211"/>
      <c r="E11" s="210"/>
      <c r="F11" s="211"/>
      <c r="G11" s="208"/>
      <c r="H11" s="209"/>
      <c r="I11" s="126">
        <v>11</v>
      </c>
      <c r="J11" s="143">
        <v>73.333335876464844</v>
      </c>
      <c r="K11" s="130">
        <v>15</v>
      </c>
      <c r="L11" s="145">
        <v>5.1724137931034484</v>
      </c>
    </row>
    <row r="12" spans="1:12" x14ac:dyDescent="0.2">
      <c r="A12" s="128">
        <v>2018</v>
      </c>
      <c r="B12" s="142">
        <v>7</v>
      </c>
      <c r="C12" s="210"/>
      <c r="D12" s="211"/>
      <c r="E12" s="212"/>
      <c r="F12" s="211"/>
      <c r="G12" s="126">
        <v>5</v>
      </c>
      <c r="H12" s="143">
        <v>31.25</v>
      </c>
      <c r="I12" s="126">
        <v>7</v>
      </c>
      <c r="J12" s="143">
        <v>43.75</v>
      </c>
      <c r="K12" s="130">
        <v>16</v>
      </c>
      <c r="L12" s="145">
        <v>5.5172413793103452</v>
      </c>
    </row>
    <row r="13" spans="1:12" x14ac:dyDescent="0.2">
      <c r="A13" s="128">
        <v>2018</v>
      </c>
      <c r="B13" s="142">
        <v>8</v>
      </c>
      <c r="C13" s="192">
        <v>0</v>
      </c>
      <c r="D13" s="193">
        <v>0</v>
      </c>
      <c r="E13" s="192">
        <v>4</v>
      </c>
      <c r="F13" s="193">
        <v>21.052631378173832</v>
      </c>
      <c r="G13" s="126">
        <v>4</v>
      </c>
      <c r="H13" s="143">
        <v>21.052631378173832</v>
      </c>
      <c r="I13" s="126">
        <v>11</v>
      </c>
      <c r="J13" s="143">
        <v>57.894737243652337</v>
      </c>
      <c r="K13" s="130">
        <v>19</v>
      </c>
      <c r="L13" s="145">
        <v>6.5517241379310347</v>
      </c>
    </row>
    <row r="14" spans="1:12" x14ac:dyDescent="0.2">
      <c r="A14" s="128">
        <v>2018</v>
      </c>
      <c r="B14" s="142">
        <v>9</v>
      </c>
      <c r="C14" s="192">
        <v>6</v>
      </c>
      <c r="D14" s="193">
        <v>30</v>
      </c>
      <c r="E14" s="210"/>
      <c r="F14" s="211"/>
      <c r="G14" s="208"/>
      <c r="H14" s="209"/>
      <c r="I14" s="126">
        <v>11</v>
      </c>
      <c r="J14" s="143">
        <v>55</v>
      </c>
      <c r="K14" s="130">
        <v>20</v>
      </c>
      <c r="L14" s="145">
        <v>6.8965517241379306</v>
      </c>
    </row>
    <row r="15" spans="1:12" x14ac:dyDescent="0.2">
      <c r="A15" s="128">
        <v>2018</v>
      </c>
      <c r="B15" s="142">
        <v>10</v>
      </c>
      <c r="C15" s="210"/>
      <c r="D15" s="211"/>
      <c r="E15" s="192">
        <v>6</v>
      </c>
      <c r="F15" s="193">
        <v>31.578947067260739</v>
      </c>
      <c r="G15" s="208"/>
      <c r="H15" s="209"/>
      <c r="I15" s="126">
        <v>7</v>
      </c>
      <c r="J15" s="143">
        <v>36.842105865478523</v>
      </c>
      <c r="K15" s="130">
        <v>19</v>
      </c>
      <c r="L15" s="145">
        <v>6.5517241379310347</v>
      </c>
    </row>
    <row r="16" spans="1:12" x14ac:dyDescent="0.2">
      <c r="A16" s="128">
        <v>2018</v>
      </c>
      <c r="B16" s="142">
        <v>11</v>
      </c>
      <c r="C16" s="126">
        <v>3</v>
      </c>
      <c r="D16" s="143">
        <v>15.789473533630369</v>
      </c>
      <c r="E16" s="126">
        <v>3</v>
      </c>
      <c r="F16" s="143">
        <v>15.789473533630369</v>
      </c>
      <c r="G16" s="126">
        <v>3</v>
      </c>
      <c r="H16" s="143">
        <v>15.789473533630369</v>
      </c>
      <c r="I16" s="126">
        <v>10</v>
      </c>
      <c r="J16" s="143">
        <v>52.631580352783203</v>
      </c>
      <c r="K16" s="130">
        <v>19</v>
      </c>
      <c r="L16" s="145">
        <v>6.5517241379310347</v>
      </c>
    </row>
    <row r="17" spans="1:15" x14ac:dyDescent="0.2">
      <c r="A17" s="128">
        <v>2018</v>
      </c>
      <c r="B17" s="142">
        <v>12</v>
      </c>
      <c r="C17" s="208"/>
      <c r="D17" s="209"/>
      <c r="E17" s="126">
        <v>4</v>
      </c>
      <c r="F17" s="143">
        <v>44.444442749023438</v>
      </c>
      <c r="G17" s="208"/>
      <c r="H17" s="209"/>
      <c r="I17" s="126">
        <v>4</v>
      </c>
      <c r="J17" s="143">
        <v>44.444442749023438</v>
      </c>
      <c r="K17" s="130">
        <v>9</v>
      </c>
      <c r="L17" s="215">
        <v>3.103448275862069</v>
      </c>
    </row>
    <row r="18" spans="1:15" x14ac:dyDescent="0.2">
      <c r="A18" s="169">
        <v>2020</v>
      </c>
      <c r="B18" s="170" t="s">
        <v>36</v>
      </c>
      <c r="C18" s="158">
        <v>43</v>
      </c>
      <c r="D18" s="207">
        <v>14.827586206896552</v>
      </c>
      <c r="E18" s="158">
        <v>61</v>
      </c>
      <c r="F18" s="207">
        <v>21.03448275862069</v>
      </c>
      <c r="G18" s="158">
        <v>35</v>
      </c>
      <c r="H18" s="207">
        <v>12.068965517241379</v>
      </c>
      <c r="I18" s="158">
        <v>130</v>
      </c>
      <c r="J18" s="207">
        <v>44.827586206896555</v>
      </c>
      <c r="K18" s="158">
        <v>290</v>
      </c>
      <c r="L18" s="159"/>
    </row>
    <row r="19" spans="1:15" x14ac:dyDescent="0.2">
      <c r="A19" s="37">
        <v>2021</v>
      </c>
      <c r="B19" s="111">
        <v>1</v>
      </c>
      <c r="C19" s="213"/>
      <c r="D19" s="214"/>
      <c r="E19" s="213"/>
      <c r="F19" s="214"/>
      <c r="G19" s="36">
        <v>3</v>
      </c>
      <c r="H19" s="141">
        <v>37.5</v>
      </c>
      <c r="I19" s="213"/>
      <c r="J19" s="214"/>
      <c r="K19" s="35">
        <v>8</v>
      </c>
      <c r="L19" s="144">
        <v>2.6058631921824107</v>
      </c>
    </row>
    <row r="20" spans="1:15" x14ac:dyDescent="0.2">
      <c r="A20" s="128">
        <v>2019</v>
      </c>
      <c r="B20" s="142">
        <v>2</v>
      </c>
      <c r="C20" s="208"/>
      <c r="D20" s="209"/>
      <c r="E20" s="208"/>
      <c r="F20" s="209"/>
      <c r="G20" s="208"/>
      <c r="H20" s="209"/>
      <c r="I20" s="208"/>
      <c r="J20" s="209"/>
      <c r="K20" s="130">
        <v>5</v>
      </c>
      <c r="L20" s="145">
        <v>1.6286644951140066</v>
      </c>
    </row>
    <row r="21" spans="1:15" x14ac:dyDescent="0.2">
      <c r="A21" s="128">
        <v>2019</v>
      </c>
      <c r="B21" s="142">
        <v>3</v>
      </c>
      <c r="C21" s="192">
        <v>0</v>
      </c>
      <c r="D21" s="193">
        <v>0</v>
      </c>
      <c r="E21" s="210"/>
      <c r="F21" s="211"/>
      <c r="G21" s="210"/>
      <c r="H21" s="211"/>
      <c r="I21" s="192">
        <v>12</v>
      </c>
      <c r="J21" s="193">
        <v>85.714286804199219</v>
      </c>
      <c r="K21" s="130">
        <v>14</v>
      </c>
      <c r="L21" s="145">
        <v>4.5602605863192185</v>
      </c>
      <c r="O21" s="177"/>
    </row>
    <row r="22" spans="1:15" x14ac:dyDescent="0.2">
      <c r="A22" s="128">
        <v>2019</v>
      </c>
      <c r="B22" s="142">
        <v>4</v>
      </c>
      <c r="C22" s="210"/>
      <c r="D22" s="211"/>
      <c r="E22" s="192">
        <v>0</v>
      </c>
      <c r="F22" s="193">
        <v>0</v>
      </c>
      <c r="G22" s="210"/>
      <c r="H22" s="211"/>
      <c r="I22" s="192">
        <v>13</v>
      </c>
      <c r="J22" s="193">
        <v>76.470588684082031</v>
      </c>
      <c r="K22" s="130">
        <v>17</v>
      </c>
      <c r="L22" s="145">
        <v>5.5374592833876219</v>
      </c>
      <c r="O22" s="177"/>
    </row>
    <row r="23" spans="1:15" x14ac:dyDescent="0.2">
      <c r="A23" s="128">
        <v>2019</v>
      </c>
      <c r="B23" s="142">
        <v>5</v>
      </c>
      <c r="C23" s="210"/>
      <c r="D23" s="211"/>
      <c r="E23" s="192">
        <v>8</v>
      </c>
      <c r="F23" s="193">
        <v>25.806451797485352</v>
      </c>
      <c r="G23" s="210"/>
      <c r="H23" s="211"/>
      <c r="I23" s="192">
        <v>16</v>
      </c>
      <c r="J23" s="193">
        <v>51.612903594970703</v>
      </c>
      <c r="K23" s="130">
        <v>31</v>
      </c>
      <c r="L23" s="145">
        <v>10.097719869706841</v>
      </c>
    </row>
    <row r="24" spans="1:15" x14ac:dyDescent="0.2">
      <c r="A24" s="128">
        <v>2019</v>
      </c>
      <c r="B24" s="142">
        <v>6</v>
      </c>
      <c r="C24" s="210"/>
      <c r="D24" s="211"/>
      <c r="E24" s="194">
        <v>5</v>
      </c>
      <c r="F24" s="193">
        <v>20.833333969116211</v>
      </c>
      <c r="G24" s="210"/>
      <c r="H24" s="211"/>
      <c r="I24" s="192">
        <v>14</v>
      </c>
      <c r="J24" s="193">
        <v>58.333332061767578</v>
      </c>
      <c r="K24" s="130">
        <v>24</v>
      </c>
      <c r="L24" s="145">
        <v>7.8175895765472303</v>
      </c>
    </row>
    <row r="25" spans="1:15" x14ac:dyDescent="0.2">
      <c r="A25" s="128">
        <v>2019</v>
      </c>
      <c r="B25" s="142">
        <v>7</v>
      </c>
      <c r="C25" s="192">
        <v>3</v>
      </c>
      <c r="D25" s="193">
        <v>9.375</v>
      </c>
      <c r="E25" s="192">
        <v>10</v>
      </c>
      <c r="F25" s="193">
        <v>31.25</v>
      </c>
      <c r="G25" s="192">
        <v>3</v>
      </c>
      <c r="H25" s="193">
        <v>9.375</v>
      </c>
      <c r="I25" s="192">
        <v>16</v>
      </c>
      <c r="J25" s="193">
        <v>50</v>
      </c>
      <c r="K25" s="130">
        <v>32</v>
      </c>
      <c r="L25" s="145">
        <v>10.423452768729643</v>
      </c>
    </row>
    <row r="26" spans="1:15" x14ac:dyDescent="0.2">
      <c r="A26" s="128">
        <v>2019</v>
      </c>
      <c r="B26" s="142">
        <v>8</v>
      </c>
      <c r="C26" s="210"/>
      <c r="D26" s="211"/>
      <c r="E26" s="212"/>
      <c r="F26" s="211"/>
      <c r="G26" s="194">
        <v>7</v>
      </c>
      <c r="H26" s="193">
        <v>21.875</v>
      </c>
      <c r="I26" s="192">
        <v>17</v>
      </c>
      <c r="J26" s="193">
        <v>53.125</v>
      </c>
      <c r="K26" s="130">
        <v>32</v>
      </c>
      <c r="L26" s="145">
        <v>10.423452768729643</v>
      </c>
    </row>
    <row r="27" spans="1:15" x14ac:dyDescent="0.2">
      <c r="A27" s="128">
        <v>2019</v>
      </c>
      <c r="B27" s="142">
        <v>9</v>
      </c>
      <c r="C27" s="192">
        <v>7</v>
      </c>
      <c r="D27" s="193">
        <v>21.875</v>
      </c>
      <c r="E27" s="192">
        <v>4</v>
      </c>
      <c r="F27" s="193">
        <v>12.5</v>
      </c>
      <c r="G27" s="192">
        <v>4</v>
      </c>
      <c r="H27" s="193">
        <v>12.5</v>
      </c>
      <c r="I27" s="192">
        <v>17</v>
      </c>
      <c r="J27" s="193">
        <v>53.125</v>
      </c>
      <c r="K27" s="130">
        <v>32</v>
      </c>
      <c r="L27" s="145">
        <v>10.423452768729643</v>
      </c>
    </row>
    <row r="28" spans="1:15" x14ac:dyDescent="0.2">
      <c r="A28" s="128">
        <v>2019</v>
      </c>
      <c r="B28" s="142">
        <v>10</v>
      </c>
      <c r="C28" s="192">
        <v>10</v>
      </c>
      <c r="D28" s="193">
        <v>20</v>
      </c>
      <c r="E28" s="194">
        <v>9</v>
      </c>
      <c r="F28" s="193">
        <v>18</v>
      </c>
      <c r="G28" s="192">
        <v>8</v>
      </c>
      <c r="H28" s="193">
        <v>16</v>
      </c>
      <c r="I28" s="192">
        <v>23</v>
      </c>
      <c r="J28" s="193">
        <v>46</v>
      </c>
      <c r="K28" s="130">
        <v>50</v>
      </c>
      <c r="L28" s="145">
        <v>16.286644951140065</v>
      </c>
    </row>
    <row r="29" spans="1:15" x14ac:dyDescent="0.2">
      <c r="A29" s="128">
        <v>2019</v>
      </c>
      <c r="B29" s="142">
        <v>11</v>
      </c>
      <c r="C29" s="192">
        <v>8</v>
      </c>
      <c r="D29" s="193">
        <v>23.529411315917969</v>
      </c>
      <c r="E29" s="192">
        <v>3</v>
      </c>
      <c r="F29" s="193">
        <v>8.8235292434692383</v>
      </c>
      <c r="G29" s="192">
        <v>3</v>
      </c>
      <c r="H29" s="193">
        <v>8.8235292434692383</v>
      </c>
      <c r="I29" s="192">
        <v>20</v>
      </c>
      <c r="J29" s="193">
        <v>58.823528289794922</v>
      </c>
      <c r="K29" s="130">
        <v>34</v>
      </c>
      <c r="L29" s="145">
        <v>11.074918566775244</v>
      </c>
    </row>
    <row r="30" spans="1:15" x14ac:dyDescent="0.2">
      <c r="A30" s="128"/>
      <c r="B30" s="142">
        <v>12</v>
      </c>
      <c r="C30" s="210"/>
      <c r="D30" s="211"/>
      <c r="E30" s="210"/>
      <c r="F30" s="211"/>
      <c r="G30" s="192">
        <v>8</v>
      </c>
      <c r="H30" s="193">
        <v>28.571428298950199</v>
      </c>
      <c r="I30" s="192">
        <v>13</v>
      </c>
      <c r="J30" s="193">
        <v>46.428569793701172</v>
      </c>
      <c r="K30" s="130">
        <v>28</v>
      </c>
      <c r="L30" s="215">
        <v>9.120521172638437</v>
      </c>
    </row>
    <row r="31" spans="1:15" x14ac:dyDescent="0.2">
      <c r="A31" s="169">
        <v>2021</v>
      </c>
      <c r="B31" s="170" t="s">
        <v>36</v>
      </c>
      <c r="C31" s="158">
        <v>28</v>
      </c>
      <c r="D31" s="207">
        <v>9.120521172638437</v>
      </c>
      <c r="E31" s="158">
        <v>39</v>
      </c>
      <c r="F31" s="207">
        <v>12.703583061889251</v>
      </c>
      <c r="G31" s="158">
        <v>36</v>
      </c>
      <c r="H31" s="207">
        <v>11.726384364820847</v>
      </c>
      <c r="I31" s="158">
        <v>161</v>
      </c>
      <c r="J31" s="207">
        <v>52.442996742671014</v>
      </c>
      <c r="K31" s="158">
        <v>307</v>
      </c>
      <c r="L31" s="159"/>
    </row>
    <row r="32" spans="1:15" x14ac:dyDescent="0.2">
      <c r="A32" s="37">
        <v>2022</v>
      </c>
      <c r="B32" s="111">
        <v>1</v>
      </c>
      <c r="C32" s="195">
        <v>7</v>
      </c>
      <c r="D32" s="196">
        <v>18.918918609619141</v>
      </c>
      <c r="E32" s="195">
        <v>6</v>
      </c>
      <c r="F32" s="196">
        <v>16.216217041015629</v>
      </c>
      <c r="G32" s="195">
        <v>6</v>
      </c>
      <c r="H32" s="196">
        <v>16.216217041015629</v>
      </c>
      <c r="I32" s="195">
        <v>18</v>
      </c>
      <c r="J32" s="196">
        <v>48.648647308349609</v>
      </c>
      <c r="K32" s="35">
        <v>37</v>
      </c>
      <c r="L32" s="144">
        <v>9.7625329815303434</v>
      </c>
    </row>
    <row r="33" spans="1:14" x14ac:dyDescent="0.2">
      <c r="A33" s="128">
        <v>2020</v>
      </c>
      <c r="B33" s="142">
        <v>2</v>
      </c>
      <c r="C33" s="192">
        <v>3</v>
      </c>
      <c r="D33" s="193">
        <v>11.538461685180661</v>
      </c>
      <c r="E33" s="210"/>
      <c r="F33" s="211"/>
      <c r="G33" s="210"/>
      <c r="H33" s="211"/>
      <c r="I33" s="192">
        <v>18</v>
      </c>
      <c r="J33" s="193">
        <v>69.230766296386719</v>
      </c>
      <c r="K33" s="130">
        <v>26</v>
      </c>
      <c r="L33" s="145">
        <v>6.8601583113456464</v>
      </c>
    </row>
    <row r="34" spans="1:14" x14ac:dyDescent="0.2">
      <c r="A34" s="128">
        <v>2020</v>
      </c>
      <c r="B34" s="142">
        <v>3</v>
      </c>
      <c r="C34" s="192">
        <v>4</v>
      </c>
      <c r="D34" s="193">
        <v>13.79310321807861</v>
      </c>
      <c r="E34" s="192">
        <v>7</v>
      </c>
      <c r="F34" s="193">
        <v>24.137931823730469</v>
      </c>
      <c r="G34" s="192">
        <v>7</v>
      </c>
      <c r="H34" s="193">
        <v>24.137931823730469</v>
      </c>
      <c r="I34" s="192">
        <v>11</v>
      </c>
      <c r="J34" s="193">
        <v>37.931034088134773</v>
      </c>
      <c r="K34" s="130">
        <v>29</v>
      </c>
      <c r="L34" s="145">
        <v>7.6517150395778364</v>
      </c>
    </row>
    <row r="35" spans="1:14" x14ac:dyDescent="0.2">
      <c r="A35" s="128">
        <v>2020</v>
      </c>
      <c r="B35" s="142">
        <v>4</v>
      </c>
      <c r="C35" s="210"/>
      <c r="D35" s="211"/>
      <c r="E35" s="210"/>
      <c r="F35" s="211"/>
      <c r="G35" s="194">
        <v>5</v>
      </c>
      <c r="H35" s="193">
        <v>20.833333969116211</v>
      </c>
      <c r="I35" s="192">
        <v>14</v>
      </c>
      <c r="J35" s="193">
        <v>58.333332061767578</v>
      </c>
      <c r="K35" s="130">
        <v>24</v>
      </c>
      <c r="L35" s="145">
        <v>6.3324538258575203</v>
      </c>
    </row>
    <row r="36" spans="1:14" x14ac:dyDescent="0.2">
      <c r="A36" s="128">
        <v>2020</v>
      </c>
      <c r="B36" s="142">
        <v>5</v>
      </c>
      <c r="C36" s="192">
        <v>4</v>
      </c>
      <c r="D36" s="193">
        <v>15.38461494445801</v>
      </c>
      <c r="E36" s="194">
        <v>10</v>
      </c>
      <c r="F36" s="197">
        <v>38.461540222167969</v>
      </c>
      <c r="G36" s="192">
        <v>3</v>
      </c>
      <c r="H36" s="193">
        <v>11.538461685180661</v>
      </c>
      <c r="I36" s="192">
        <v>9</v>
      </c>
      <c r="J36" s="193">
        <v>34.615383148193359</v>
      </c>
      <c r="K36" s="130">
        <v>26</v>
      </c>
      <c r="L36" s="145">
        <v>6.8601583113456464</v>
      </c>
    </row>
    <row r="37" spans="1:14" x14ac:dyDescent="0.2">
      <c r="A37" s="128">
        <v>2020</v>
      </c>
      <c r="B37" s="142">
        <v>6</v>
      </c>
      <c r="C37" s="210"/>
      <c r="D37" s="211"/>
      <c r="E37" s="192">
        <v>11</v>
      </c>
      <c r="F37" s="193">
        <v>45.833332061767578</v>
      </c>
      <c r="G37" s="210"/>
      <c r="H37" s="211"/>
      <c r="I37" s="192">
        <v>10</v>
      </c>
      <c r="J37" s="193">
        <v>41.666667938232422</v>
      </c>
      <c r="K37" s="130">
        <v>24</v>
      </c>
      <c r="L37" s="145">
        <v>6.3324538258575203</v>
      </c>
    </row>
    <row r="38" spans="1:14" x14ac:dyDescent="0.2">
      <c r="A38" s="128">
        <v>2020</v>
      </c>
      <c r="B38" s="142">
        <v>7</v>
      </c>
      <c r="C38" s="192">
        <v>4</v>
      </c>
      <c r="D38" s="193">
        <v>13.333333015441889</v>
      </c>
      <c r="E38" s="194">
        <v>9</v>
      </c>
      <c r="F38" s="197">
        <v>30</v>
      </c>
      <c r="G38" s="192">
        <v>5</v>
      </c>
      <c r="H38" s="193">
        <v>16.666666030883789</v>
      </c>
      <c r="I38" s="192">
        <v>12</v>
      </c>
      <c r="J38" s="193">
        <v>40</v>
      </c>
      <c r="K38" s="130">
        <v>30</v>
      </c>
      <c r="L38" s="145">
        <v>7.9155672823219003</v>
      </c>
    </row>
    <row r="39" spans="1:14" x14ac:dyDescent="0.2">
      <c r="A39" s="128">
        <v>2020</v>
      </c>
      <c r="B39" s="142">
        <v>8</v>
      </c>
      <c r="C39" s="210"/>
      <c r="D39" s="211"/>
      <c r="E39" s="192">
        <v>7</v>
      </c>
      <c r="F39" s="193">
        <v>25</v>
      </c>
      <c r="G39" s="210"/>
      <c r="H39" s="211"/>
      <c r="I39" s="192">
        <v>15</v>
      </c>
      <c r="J39" s="193">
        <v>53.571430206298828</v>
      </c>
      <c r="K39" s="130">
        <v>28</v>
      </c>
      <c r="L39" s="145">
        <v>7.3878627968337733</v>
      </c>
    </row>
    <row r="40" spans="1:14" x14ac:dyDescent="0.2">
      <c r="A40" s="128">
        <v>2020</v>
      </c>
      <c r="B40" s="142">
        <v>9</v>
      </c>
      <c r="C40" s="192">
        <v>5</v>
      </c>
      <c r="D40" s="193">
        <v>12.5</v>
      </c>
      <c r="E40" s="192">
        <v>9</v>
      </c>
      <c r="F40" s="193">
        <v>22.5</v>
      </c>
      <c r="G40" s="192">
        <v>6</v>
      </c>
      <c r="H40" s="193">
        <v>15</v>
      </c>
      <c r="I40" s="192">
        <v>20</v>
      </c>
      <c r="J40" s="193">
        <v>50</v>
      </c>
      <c r="K40" s="130">
        <v>40</v>
      </c>
      <c r="L40" s="145">
        <v>10.554089709762533</v>
      </c>
    </row>
    <row r="41" spans="1:14" x14ac:dyDescent="0.2">
      <c r="A41" s="128">
        <v>2020</v>
      </c>
      <c r="B41" s="142">
        <v>10</v>
      </c>
      <c r="C41" s="194">
        <v>3</v>
      </c>
      <c r="D41" s="197">
        <v>9.375</v>
      </c>
      <c r="E41" s="192">
        <v>7</v>
      </c>
      <c r="F41" s="193">
        <v>21.875</v>
      </c>
      <c r="G41" s="192">
        <v>4</v>
      </c>
      <c r="H41" s="193">
        <v>12.5</v>
      </c>
      <c r="I41" s="192">
        <v>18</v>
      </c>
      <c r="J41" s="193">
        <v>56.25</v>
      </c>
      <c r="K41" s="130">
        <v>32</v>
      </c>
      <c r="L41" s="145">
        <v>8.4432717678100264</v>
      </c>
    </row>
    <row r="42" spans="1:14" x14ac:dyDescent="0.2">
      <c r="A42" s="128">
        <v>2020</v>
      </c>
      <c r="B42" s="142">
        <v>11</v>
      </c>
      <c r="C42" s="192">
        <v>12</v>
      </c>
      <c r="D42" s="193">
        <v>37.5</v>
      </c>
      <c r="E42" s="192">
        <v>5</v>
      </c>
      <c r="F42" s="193">
        <v>15.625</v>
      </c>
      <c r="G42" s="192">
        <v>6</v>
      </c>
      <c r="H42" s="193">
        <v>18.75</v>
      </c>
      <c r="I42" s="192">
        <v>9</v>
      </c>
      <c r="J42" s="193">
        <v>28.125</v>
      </c>
      <c r="K42" s="130">
        <v>32</v>
      </c>
      <c r="L42" s="145">
        <v>8.4432717678100264</v>
      </c>
    </row>
    <row r="43" spans="1:14" x14ac:dyDescent="0.2">
      <c r="A43" s="128">
        <v>2020</v>
      </c>
      <c r="B43" s="142">
        <v>12</v>
      </c>
      <c r="C43" s="194">
        <v>7</v>
      </c>
      <c r="D43" s="193">
        <v>13.725490570068359</v>
      </c>
      <c r="E43" s="192">
        <v>9</v>
      </c>
      <c r="F43" s="193">
        <v>17.64705848693848</v>
      </c>
      <c r="G43" s="192">
        <v>9</v>
      </c>
      <c r="H43" s="193">
        <v>17.64705848693848</v>
      </c>
      <c r="I43" s="192">
        <v>26</v>
      </c>
      <c r="J43" s="193">
        <v>50.980392456054688</v>
      </c>
      <c r="K43" s="130">
        <v>51</v>
      </c>
      <c r="L43" s="215">
        <v>13.456464379947231</v>
      </c>
      <c r="N43" s="171"/>
    </row>
    <row r="44" spans="1:14" ht="12" customHeight="1" x14ac:dyDescent="0.2">
      <c r="A44" s="169">
        <v>2022</v>
      </c>
      <c r="B44" s="170" t="s">
        <v>36</v>
      </c>
      <c r="C44" s="158">
        <v>49</v>
      </c>
      <c r="D44" s="207">
        <v>12.928759894459102</v>
      </c>
      <c r="E44" s="158">
        <v>80</v>
      </c>
      <c r="F44" s="207">
        <v>21.108179419525065</v>
      </c>
      <c r="G44" s="158">
        <v>51</v>
      </c>
      <c r="H44" s="207">
        <v>13.456464379947231</v>
      </c>
      <c r="I44" s="158">
        <v>180</v>
      </c>
      <c r="J44" s="207">
        <v>47.493403693931398</v>
      </c>
      <c r="K44" s="158">
        <v>379</v>
      </c>
      <c r="L44" s="159"/>
    </row>
    <row r="45" spans="1:14" ht="21.6" customHeight="1" x14ac:dyDescent="0.2">
      <c r="A45" s="297" t="s">
        <v>10</v>
      </c>
      <c r="B45" s="297"/>
      <c r="C45" s="297"/>
      <c r="D45" s="297"/>
      <c r="E45" s="297"/>
      <c r="F45" s="297"/>
      <c r="G45" s="297"/>
      <c r="H45" s="297"/>
      <c r="I45" s="297"/>
      <c r="J45" s="297"/>
      <c r="K45" s="297"/>
    </row>
    <row r="46" spans="1:14" ht="14.25" customHeight="1" x14ac:dyDescent="0.2">
      <c r="A46" s="293" t="s">
        <v>275</v>
      </c>
      <c r="B46" s="293"/>
      <c r="C46" s="293"/>
      <c r="D46" s="293"/>
      <c r="E46" s="293"/>
      <c r="F46" s="293"/>
      <c r="G46" s="293"/>
      <c r="H46" s="293"/>
      <c r="I46" s="293"/>
      <c r="J46" s="293"/>
      <c r="K46" s="293"/>
    </row>
    <row r="47" spans="1:14" x14ac:dyDescent="0.2">
      <c r="A47" s="290" t="s">
        <v>276</v>
      </c>
      <c r="B47" s="290"/>
      <c r="C47" s="290"/>
      <c r="D47" s="290"/>
      <c r="E47" s="290"/>
      <c r="F47" s="290"/>
      <c r="G47" s="290"/>
      <c r="H47" s="290"/>
      <c r="I47" s="290"/>
      <c r="J47" s="290"/>
      <c r="K47" s="290"/>
    </row>
    <row r="48" spans="1:14" x14ac:dyDescent="0.2">
      <c r="A48" s="290" t="s">
        <v>277</v>
      </c>
      <c r="B48" s="290"/>
      <c r="C48" s="290"/>
      <c r="D48" s="290"/>
      <c r="E48" s="290"/>
      <c r="F48" s="290"/>
      <c r="G48" s="290"/>
      <c r="H48" s="290"/>
      <c r="I48" s="290"/>
      <c r="J48" s="290"/>
      <c r="K48" s="290"/>
    </row>
    <row r="49" spans="1:11" x14ac:dyDescent="0.2">
      <c r="A49" s="290" t="s">
        <v>280</v>
      </c>
      <c r="B49" s="290"/>
      <c r="C49" s="290"/>
      <c r="D49" s="290"/>
      <c r="E49" s="290"/>
      <c r="F49" s="290"/>
      <c r="G49" s="290"/>
      <c r="H49" s="290"/>
      <c r="I49" s="290"/>
      <c r="J49" s="290"/>
      <c r="K49" s="290"/>
    </row>
  </sheetData>
  <mergeCells count="15">
    <mergeCell ref="A49:K49"/>
    <mergeCell ref="A48:K48"/>
    <mergeCell ref="A1:K1"/>
    <mergeCell ref="A2:K2"/>
    <mergeCell ref="A45:K45"/>
    <mergeCell ref="A46:K46"/>
    <mergeCell ref="A47:K47"/>
    <mergeCell ref="A3:L3"/>
    <mergeCell ref="C4:D4"/>
    <mergeCell ref="E4:F4"/>
    <mergeCell ref="G4:H4"/>
    <mergeCell ref="I4:J4"/>
    <mergeCell ref="K4:L4"/>
    <mergeCell ref="A4:A5"/>
    <mergeCell ref="B4:B5"/>
  </mergeCells>
  <conditionalFormatting sqref="A7:A17">
    <cfRule type="expression" dxfId="39" priority="28">
      <formula>IF(OR($C6="Month",$C7="Total",$C6="Total"),0,1)</formula>
    </cfRule>
    <cfRule type="expression" dxfId="38" priority="29">
      <formula>IF($C7="Total",1,0)</formula>
    </cfRule>
  </conditionalFormatting>
  <conditionalFormatting sqref="A20:A30">
    <cfRule type="expression" dxfId="37" priority="23">
      <formula>IF(OR($C19="Month",$C20="Total",$C19="Total"),0,1)</formula>
    </cfRule>
    <cfRule type="expression" dxfId="36" priority="24">
      <formula>IF($C20="Total",1,0)</formula>
    </cfRule>
  </conditionalFormatting>
  <conditionalFormatting sqref="A33:A43">
    <cfRule type="expression" dxfId="35" priority="21">
      <formula>IF(OR($C32="Month",$C33="Total",$C32="Total"),0,1)</formula>
    </cfRule>
    <cfRule type="expression" dxfId="34" priority="22">
      <formula>IF($C33="Total",1,0)</formula>
    </cfRule>
  </conditionalFormatting>
  <conditionalFormatting sqref="B6:L17">
    <cfRule type="expression" dxfId="33" priority="18">
      <formula>IF($C6="Total",1,0)</formula>
    </cfRule>
  </conditionalFormatting>
  <conditionalFormatting sqref="B19:L30">
    <cfRule type="expression" dxfId="32" priority="10">
      <formula>IF($C19="Total",1,0)</formula>
    </cfRule>
  </conditionalFormatting>
  <conditionalFormatting sqref="B32:L43">
    <cfRule type="expression" dxfId="31" priority="16">
      <formula>IF($C32="Total",1,0)</formula>
    </cfRule>
  </conditionalFormatting>
  <conditionalFormatting sqref="C6:J17 C19:J30 C32:J43">
    <cfRule type="cellIs" dxfId="30" priority="9" operator="between">
      <formula>1</formula>
      <formula>2</formula>
    </cfRule>
  </conditionalFormatting>
  <pageMargins left="0.7" right="0.7" top="0.75" bottom="0.75" header="0.3" footer="0.3"/>
  <pageSetup paperSize="9" scale="79" orientation="portrait" horizont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3"/>
  <sheetViews>
    <sheetView showGridLines="0" workbookViewId="0">
      <selection sqref="A1:K1"/>
    </sheetView>
  </sheetViews>
  <sheetFormatPr defaultRowHeight="12.75" x14ac:dyDescent="0.2"/>
  <cols>
    <col min="1" max="1" width="7" bestFit="1" customWidth="1"/>
    <col min="2" max="2" width="18.7109375" bestFit="1" customWidth="1"/>
    <col min="3" max="3" width="5.42578125" bestFit="1" customWidth="1"/>
    <col min="4" max="4" width="8.85546875" bestFit="1" customWidth="1"/>
    <col min="5" max="5" width="6.28515625" bestFit="1" customWidth="1"/>
    <col min="6" max="6" width="9.7109375" bestFit="1" customWidth="1"/>
    <col min="7" max="7" width="7.42578125" bestFit="1" customWidth="1"/>
    <col min="8" max="8" width="10.85546875" bestFit="1" customWidth="1"/>
    <col min="9" max="9" width="8.5703125" bestFit="1" customWidth="1"/>
    <col min="10" max="10" width="12" bestFit="1" customWidth="1"/>
    <col min="11" max="11" width="7.7109375" bestFit="1" customWidth="1"/>
    <col min="12" max="12" width="11.140625" bestFit="1" customWidth="1"/>
  </cols>
  <sheetData>
    <row r="1" spans="1:12" ht="39.75" customHeight="1" x14ac:dyDescent="0.2">
      <c r="A1" s="281" t="s">
        <v>261</v>
      </c>
      <c r="B1" s="296"/>
      <c r="C1" s="296"/>
      <c r="D1" s="296"/>
      <c r="E1" s="296"/>
      <c r="F1" s="296"/>
      <c r="G1" s="296"/>
      <c r="H1" s="296"/>
      <c r="I1" s="296"/>
      <c r="J1" s="296"/>
      <c r="K1" s="296"/>
      <c r="L1" s="13"/>
    </row>
    <row r="2" spans="1:12" ht="57.75" customHeight="1" x14ac:dyDescent="0.2">
      <c r="A2" s="298" t="s">
        <v>281</v>
      </c>
      <c r="B2" s="298"/>
      <c r="C2" s="298"/>
      <c r="D2" s="298"/>
      <c r="E2" s="298"/>
      <c r="F2" s="298"/>
      <c r="G2" s="298"/>
      <c r="H2" s="298"/>
      <c r="I2" s="298"/>
      <c r="J2" s="298"/>
      <c r="K2" s="298"/>
      <c r="L2" s="11"/>
    </row>
    <row r="3" spans="1:12" x14ac:dyDescent="0.2">
      <c r="A3" s="288" t="s">
        <v>266</v>
      </c>
      <c r="B3" s="289" t="s">
        <v>282</v>
      </c>
      <c r="C3" s="288" t="s">
        <v>268</v>
      </c>
      <c r="D3" s="289"/>
      <c r="E3" s="288" t="s">
        <v>32</v>
      </c>
      <c r="F3" s="289" t="s">
        <v>269</v>
      </c>
      <c r="G3" s="288" t="s">
        <v>33</v>
      </c>
      <c r="H3" s="289" t="s">
        <v>270</v>
      </c>
      <c r="I3" s="288" t="s">
        <v>34</v>
      </c>
      <c r="J3" s="289" t="s">
        <v>271</v>
      </c>
      <c r="K3" s="288" t="s">
        <v>36</v>
      </c>
      <c r="L3" s="289" t="s">
        <v>272</v>
      </c>
    </row>
    <row r="4" spans="1:12" x14ac:dyDescent="0.2">
      <c r="A4" s="294"/>
      <c r="B4" s="295"/>
      <c r="C4" s="167" t="s">
        <v>273</v>
      </c>
      <c r="D4" s="168" t="s">
        <v>274</v>
      </c>
      <c r="E4" s="167" t="s">
        <v>273</v>
      </c>
      <c r="F4" s="168" t="s">
        <v>274</v>
      </c>
      <c r="G4" s="167" t="s">
        <v>273</v>
      </c>
      <c r="H4" s="168" t="s">
        <v>274</v>
      </c>
      <c r="I4" s="167" t="s">
        <v>273</v>
      </c>
      <c r="J4" s="168" t="s">
        <v>274</v>
      </c>
      <c r="K4" s="167" t="s">
        <v>273</v>
      </c>
      <c r="L4" s="168" t="s">
        <v>274</v>
      </c>
    </row>
    <row r="5" spans="1:12" x14ac:dyDescent="0.2">
      <c r="A5" s="128">
        <v>2020</v>
      </c>
      <c r="B5" s="146" t="s">
        <v>283</v>
      </c>
      <c r="C5" s="147">
        <v>27</v>
      </c>
      <c r="D5" s="148">
        <v>31.764705657958981</v>
      </c>
      <c r="E5" s="147">
        <v>32</v>
      </c>
      <c r="F5" s="148">
        <v>37.647060394287109</v>
      </c>
      <c r="G5" s="147">
        <v>8</v>
      </c>
      <c r="H5" s="148">
        <v>9.4117650985717773</v>
      </c>
      <c r="I5" s="147">
        <v>18</v>
      </c>
      <c r="J5" s="148">
        <v>21.176469802856449</v>
      </c>
      <c r="K5" s="216">
        <v>85</v>
      </c>
      <c r="L5" s="217">
        <v>29.310344827586203</v>
      </c>
    </row>
    <row r="6" spans="1:12" x14ac:dyDescent="0.2">
      <c r="A6" s="128">
        <v>2018</v>
      </c>
      <c r="B6" s="146" t="s">
        <v>284</v>
      </c>
      <c r="C6" s="147">
        <v>16</v>
      </c>
      <c r="D6" s="148">
        <v>16.842105865478519</v>
      </c>
      <c r="E6" s="147">
        <v>27</v>
      </c>
      <c r="F6" s="148">
        <v>28.421052932739261</v>
      </c>
      <c r="G6" s="147">
        <v>24</v>
      </c>
      <c r="H6" s="148">
        <v>25.26315879821777</v>
      </c>
      <c r="I6" s="147">
        <v>28</v>
      </c>
      <c r="J6" s="148">
        <v>29.473684310913089</v>
      </c>
      <c r="K6" s="218">
        <v>95</v>
      </c>
      <c r="L6" s="149">
        <v>32.758620689655174</v>
      </c>
    </row>
    <row r="7" spans="1:12" x14ac:dyDescent="0.2">
      <c r="A7" s="128">
        <v>2018</v>
      </c>
      <c r="B7" s="146" t="s">
        <v>285</v>
      </c>
      <c r="C7" s="134">
        <v>5</v>
      </c>
      <c r="D7" s="150">
        <v>27.777778625488281</v>
      </c>
      <c r="E7" s="228"/>
      <c r="F7" s="229"/>
      <c r="G7" s="228"/>
      <c r="H7" s="229"/>
      <c r="I7" s="134">
        <v>6</v>
      </c>
      <c r="J7" s="150">
        <v>33.333332061767578</v>
      </c>
      <c r="K7" s="221">
        <v>18</v>
      </c>
      <c r="L7" s="149">
        <v>6.2068965517241379</v>
      </c>
    </row>
    <row r="8" spans="1:12" x14ac:dyDescent="0.2">
      <c r="A8" s="128">
        <v>2018</v>
      </c>
      <c r="B8" s="146" t="s">
        <v>286</v>
      </c>
      <c r="C8" s="147">
        <v>0</v>
      </c>
      <c r="D8" s="148">
        <v>0</v>
      </c>
      <c r="E8" s="151">
        <v>0</v>
      </c>
      <c r="F8" s="152">
        <v>0</v>
      </c>
      <c r="G8" s="151">
        <v>0</v>
      </c>
      <c r="H8" s="153">
        <v>0</v>
      </c>
      <c r="I8" s="147">
        <v>6</v>
      </c>
      <c r="J8" s="148">
        <v>100</v>
      </c>
      <c r="K8" s="218">
        <v>6</v>
      </c>
      <c r="L8" s="149">
        <v>2.0689655172413794</v>
      </c>
    </row>
    <row r="9" spans="1:12" x14ac:dyDescent="0.2">
      <c r="A9" s="128">
        <v>2018</v>
      </c>
      <c r="B9" s="146" t="s">
        <v>287</v>
      </c>
      <c r="C9" s="226"/>
      <c r="D9" s="227"/>
      <c r="E9" s="226"/>
      <c r="F9" s="227"/>
      <c r="G9" s="147">
        <v>9</v>
      </c>
      <c r="H9" s="148">
        <v>10.465116279069768</v>
      </c>
      <c r="I9" s="147">
        <v>72</v>
      </c>
      <c r="J9" s="148">
        <v>83.720930232558146</v>
      </c>
      <c r="K9" s="219">
        <v>86</v>
      </c>
      <c r="L9" s="220">
        <v>29.655172413793103</v>
      </c>
    </row>
    <row r="10" spans="1:12" x14ac:dyDescent="0.2">
      <c r="A10" s="169">
        <v>2020</v>
      </c>
      <c r="B10" s="170" t="s">
        <v>36</v>
      </c>
      <c r="C10" s="158">
        <v>48</v>
      </c>
      <c r="D10" s="159">
        <v>16.551724137931036</v>
      </c>
      <c r="E10" s="158">
        <v>59</v>
      </c>
      <c r="F10" s="159">
        <v>20.344827586206897</v>
      </c>
      <c r="G10" s="158">
        <v>41</v>
      </c>
      <c r="H10" s="159">
        <v>14.13793103448276</v>
      </c>
      <c r="I10" s="158">
        <v>130</v>
      </c>
      <c r="J10" s="159">
        <v>44.827586206896555</v>
      </c>
      <c r="K10" s="158">
        <v>290</v>
      </c>
      <c r="L10" s="159"/>
    </row>
    <row r="11" spans="1:12" x14ac:dyDescent="0.2">
      <c r="A11" s="128">
        <v>2021</v>
      </c>
      <c r="B11" s="146" t="s">
        <v>283</v>
      </c>
      <c r="C11" s="134">
        <v>30</v>
      </c>
      <c r="D11" s="150">
        <v>32.967033386230469</v>
      </c>
      <c r="E11" s="134">
        <v>18</v>
      </c>
      <c r="F11" s="150">
        <v>19.780220031738281</v>
      </c>
      <c r="G11" s="134">
        <v>10</v>
      </c>
      <c r="H11" s="150">
        <v>10.989010810852051</v>
      </c>
      <c r="I11" s="134">
        <v>33</v>
      </c>
      <c r="J11" s="150">
        <v>36.263736724853523</v>
      </c>
      <c r="K11" s="216">
        <v>91</v>
      </c>
      <c r="L11" s="217">
        <v>29.641693811074919</v>
      </c>
    </row>
    <row r="12" spans="1:12" x14ac:dyDescent="0.2">
      <c r="A12" s="128">
        <v>2019</v>
      </c>
      <c r="B12" s="146" t="s">
        <v>284</v>
      </c>
      <c r="C12" s="198">
        <v>8</v>
      </c>
      <c r="D12" s="199">
        <v>8.6956520080566406</v>
      </c>
      <c r="E12" s="198">
        <v>29</v>
      </c>
      <c r="F12" s="199">
        <v>31.5217399597168</v>
      </c>
      <c r="G12" s="198">
        <v>28</v>
      </c>
      <c r="H12" s="199">
        <v>30.434782028198239</v>
      </c>
      <c r="I12" s="147">
        <v>27</v>
      </c>
      <c r="J12" s="148">
        <v>29.34782600402832</v>
      </c>
      <c r="K12" s="218">
        <v>92</v>
      </c>
      <c r="L12" s="149">
        <v>29.967426710097723</v>
      </c>
    </row>
    <row r="13" spans="1:12" x14ac:dyDescent="0.2">
      <c r="A13" s="128">
        <v>2019</v>
      </c>
      <c r="B13" s="146" t="s">
        <v>285</v>
      </c>
      <c r="C13" s="226"/>
      <c r="D13" s="227"/>
      <c r="E13" s="200">
        <v>5</v>
      </c>
      <c r="F13" s="201">
        <v>33.333332061767578</v>
      </c>
      <c r="G13" s="224"/>
      <c r="H13" s="225"/>
      <c r="I13" s="147">
        <v>5</v>
      </c>
      <c r="J13" s="148">
        <v>33.333332061767578</v>
      </c>
      <c r="K13" s="218">
        <v>15</v>
      </c>
      <c r="L13" s="149">
        <v>4.8859934853420199</v>
      </c>
    </row>
    <row r="14" spans="1:12" x14ac:dyDescent="0.2">
      <c r="A14" s="128">
        <v>2019</v>
      </c>
      <c r="B14" s="146" t="s">
        <v>286</v>
      </c>
      <c r="C14" s="198">
        <v>0</v>
      </c>
      <c r="D14" s="199">
        <v>0</v>
      </c>
      <c r="E14" s="198">
        <v>0</v>
      </c>
      <c r="F14" s="199">
        <v>0</v>
      </c>
      <c r="G14" s="198">
        <v>0</v>
      </c>
      <c r="H14" s="199">
        <v>0</v>
      </c>
      <c r="I14" s="147">
        <v>25</v>
      </c>
      <c r="J14" s="148">
        <v>100</v>
      </c>
      <c r="K14" s="218">
        <v>25</v>
      </c>
      <c r="L14" s="149">
        <v>8.1433224755700326</v>
      </c>
    </row>
    <row r="15" spans="1:12" x14ac:dyDescent="0.2">
      <c r="A15" s="128">
        <v>2019</v>
      </c>
      <c r="B15" s="146" t="s">
        <v>287</v>
      </c>
      <c r="C15" s="223"/>
      <c r="D15" s="222"/>
      <c r="E15" s="223"/>
      <c r="F15" s="222"/>
      <c r="G15" s="198">
        <v>9</v>
      </c>
      <c r="H15" s="148">
        <v>10.714285714285714</v>
      </c>
      <c r="I15" s="147">
        <v>74</v>
      </c>
      <c r="J15" s="148">
        <v>88.095238095238088</v>
      </c>
      <c r="K15" s="219">
        <v>84</v>
      </c>
      <c r="L15" s="220">
        <v>27.361563517915311</v>
      </c>
    </row>
    <row r="16" spans="1:12" x14ac:dyDescent="0.2">
      <c r="A16" s="169">
        <v>2021</v>
      </c>
      <c r="B16" s="170" t="s">
        <v>36</v>
      </c>
      <c r="C16" s="158">
        <v>38</v>
      </c>
      <c r="D16" s="159">
        <v>12.37785016286645</v>
      </c>
      <c r="E16" s="158">
        <v>52</v>
      </c>
      <c r="F16" s="159">
        <v>16.938110749185668</v>
      </c>
      <c r="G16" s="158">
        <v>47</v>
      </c>
      <c r="H16" s="159">
        <v>15.309446254071663</v>
      </c>
      <c r="I16" s="158">
        <v>164</v>
      </c>
      <c r="J16" s="159">
        <v>53.420195439739416</v>
      </c>
      <c r="K16" s="158">
        <v>307</v>
      </c>
      <c r="L16" s="159"/>
    </row>
    <row r="17" spans="1:14" x14ac:dyDescent="0.2">
      <c r="A17" s="128">
        <v>2022</v>
      </c>
      <c r="B17" s="146" t="s">
        <v>283</v>
      </c>
      <c r="C17" s="134">
        <v>36</v>
      </c>
      <c r="D17" s="150">
        <v>31.304347991943359</v>
      </c>
      <c r="E17" s="134">
        <v>29</v>
      </c>
      <c r="F17" s="150">
        <v>25.217391967773441</v>
      </c>
      <c r="G17" s="134">
        <v>17</v>
      </c>
      <c r="H17" s="150">
        <v>14.782608985900881</v>
      </c>
      <c r="I17" s="134">
        <v>33</v>
      </c>
      <c r="J17" s="150">
        <v>28.695652008056641</v>
      </c>
      <c r="K17" s="216">
        <v>115</v>
      </c>
      <c r="L17" s="217">
        <v>30.343007915567284</v>
      </c>
      <c r="N17" s="172"/>
    </row>
    <row r="18" spans="1:14" x14ac:dyDescent="0.2">
      <c r="A18" s="128">
        <v>2020</v>
      </c>
      <c r="B18" s="146" t="s">
        <v>284</v>
      </c>
      <c r="C18" s="198">
        <v>9</v>
      </c>
      <c r="D18" s="199">
        <v>7.3770489692687988</v>
      </c>
      <c r="E18" s="198">
        <v>44</v>
      </c>
      <c r="F18" s="199">
        <v>36.065574645996087</v>
      </c>
      <c r="G18" s="198">
        <v>30</v>
      </c>
      <c r="H18" s="199">
        <v>24.590164184570309</v>
      </c>
      <c r="I18" s="147">
        <v>39</v>
      </c>
      <c r="J18" s="148">
        <v>31.96721267700195</v>
      </c>
      <c r="K18" s="218">
        <v>122</v>
      </c>
      <c r="L18" s="149">
        <v>32.189973614775724</v>
      </c>
    </row>
    <row r="19" spans="1:14" x14ac:dyDescent="0.2">
      <c r="A19" s="128">
        <v>2020</v>
      </c>
      <c r="B19" s="146" t="s">
        <v>285</v>
      </c>
      <c r="C19" s="200">
        <v>10</v>
      </c>
      <c r="D19" s="201">
        <v>30.303030014038089</v>
      </c>
      <c r="E19" s="198">
        <v>10</v>
      </c>
      <c r="F19" s="203">
        <v>30.303030014038089</v>
      </c>
      <c r="G19" s="200">
        <v>4</v>
      </c>
      <c r="H19" s="202">
        <v>12.121212005615231</v>
      </c>
      <c r="I19" s="147">
        <v>9</v>
      </c>
      <c r="J19" s="148">
        <v>27.27272796630859</v>
      </c>
      <c r="K19" s="218">
        <v>33</v>
      </c>
      <c r="L19" s="149">
        <v>8.7071240105540895</v>
      </c>
    </row>
    <row r="20" spans="1:14" x14ac:dyDescent="0.2">
      <c r="A20" s="128">
        <v>2020</v>
      </c>
      <c r="B20" s="146" t="s">
        <v>286</v>
      </c>
      <c r="C20" s="198">
        <v>0</v>
      </c>
      <c r="D20" s="199">
        <v>0</v>
      </c>
      <c r="E20" s="198">
        <v>0</v>
      </c>
      <c r="F20" s="199">
        <v>0</v>
      </c>
      <c r="G20" s="198">
        <v>0</v>
      </c>
      <c r="H20" s="199">
        <v>0</v>
      </c>
      <c r="I20" s="147">
        <v>20</v>
      </c>
      <c r="J20" s="148">
        <v>100</v>
      </c>
      <c r="K20" s="218">
        <v>20</v>
      </c>
      <c r="L20" s="149">
        <v>5.2770448548812663</v>
      </c>
    </row>
    <row r="21" spans="1:14" x14ac:dyDescent="0.2">
      <c r="A21" s="128">
        <v>2020</v>
      </c>
      <c r="B21" s="146" t="s">
        <v>287</v>
      </c>
      <c r="C21" s="204">
        <v>3</v>
      </c>
      <c r="D21" s="148">
        <v>3.3707865168539324</v>
      </c>
      <c r="E21" s="204">
        <v>3</v>
      </c>
      <c r="F21" s="148">
        <v>3.3707865168539324</v>
      </c>
      <c r="G21" s="198">
        <v>4</v>
      </c>
      <c r="H21" s="148">
        <v>4.4943820224719104</v>
      </c>
      <c r="I21" s="147">
        <v>79</v>
      </c>
      <c r="J21" s="148">
        <v>88.764044943820224</v>
      </c>
      <c r="K21" s="219">
        <v>89</v>
      </c>
      <c r="L21" s="220">
        <v>23.482849604221638</v>
      </c>
    </row>
    <row r="22" spans="1:14" x14ac:dyDescent="0.2">
      <c r="A22" s="169">
        <v>2022</v>
      </c>
      <c r="B22" s="170" t="s">
        <v>36</v>
      </c>
      <c r="C22" s="158">
        <v>58</v>
      </c>
      <c r="D22" s="159">
        <v>15.303430079155673</v>
      </c>
      <c r="E22" s="158">
        <v>86</v>
      </c>
      <c r="F22" s="159">
        <v>22.691292875989447</v>
      </c>
      <c r="G22" s="158">
        <v>55</v>
      </c>
      <c r="H22" s="159">
        <v>14.511873350923482</v>
      </c>
      <c r="I22" s="158">
        <v>180</v>
      </c>
      <c r="J22" s="159">
        <v>47.493403693931398</v>
      </c>
      <c r="K22" s="158">
        <v>379</v>
      </c>
      <c r="L22" s="159"/>
    </row>
    <row r="24" spans="1:14" x14ac:dyDescent="0.2">
      <c r="A24" s="76" t="s">
        <v>10</v>
      </c>
    </row>
    <row r="25" spans="1:14" ht="13.5" x14ac:dyDescent="0.2">
      <c r="A25" t="s">
        <v>275</v>
      </c>
    </row>
    <row r="26" spans="1:14" ht="12.75" customHeight="1" x14ac:dyDescent="0.2">
      <c r="A26" s="299" t="s">
        <v>276</v>
      </c>
      <c r="B26" s="299"/>
      <c r="C26" s="299"/>
      <c r="D26" s="299"/>
      <c r="E26" s="299"/>
      <c r="F26" s="299"/>
      <c r="G26" s="299"/>
      <c r="H26" s="299"/>
      <c r="I26" s="299"/>
      <c r="J26" s="299"/>
      <c r="K26" s="299"/>
      <c r="L26" s="299"/>
    </row>
    <row r="27" spans="1:14" ht="12.75" customHeight="1" x14ac:dyDescent="0.2">
      <c r="A27" s="299" t="s">
        <v>277</v>
      </c>
      <c r="B27" s="299"/>
      <c r="C27" s="299"/>
      <c r="D27" s="299"/>
      <c r="E27" s="299"/>
      <c r="F27" s="299"/>
      <c r="G27" s="299"/>
      <c r="H27" s="299"/>
      <c r="I27" s="299"/>
      <c r="J27" s="299"/>
      <c r="K27" s="299"/>
      <c r="L27" s="299"/>
    </row>
    <row r="28" spans="1:14" ht="21" customHeight="1" x14ac:dyDescent="0.2">
      <c r="A28" s="290" t="s">
        <v>288</v>
      </c>
      <c r="B28" s="290"/>
      <c r="C28" s="290"/>
      <c r="D28" s="290"/>
      <c r="E28" s="290"/>
      <c r="F28" s="290"/>
      <c r="G28" s="290"/>
      <c r="H28" s="290"/>
      <c r="I28" s="290"/>
      <c r="J28" s="290"/>
      <c r="K28" s="290"/>
      <c r="L28" s="290"/>
    </row>
    <row r="29" spans="1:14" ht="14.25" customHeight="1" x14ac:dyDescent="0.2">
      <c r="A29" s="290" t="s">
        <v>289</v>
      </c>
      <c r="B29" s="290"/>
      <c r="C29" s="290"/>
      <c r="D29" s="290"/>
      <c r="E29" s="290"/>
      <c r="F29" s="290"/>
      <c r="G29" s="290"/>
      <c r="H29" s="290"/>
      <c r="I29" s="290"/>
      <c r="J29" s="290"/>
      <c r="K29" s="290"/>
      <c r="L29" s="290"/>
    </row>
    <row r="37" spans="2:11" ht="14.25" customHeight="1" x14ac:dyDescent="0.2"/>
    <row r="38" spans="2:11" ht="15.75" customHeight="1" x14ac:dyDescent="0.2">
      <c r="B38" s="76"/>
      <c r="C38" s="76"/>
      <c r="D38" s="76"/>
      <c r="E38" s="76"/>
      <c r="F38" s="76"/>
      <c r="G38" s="76"/>
      <c r="H38" s="76"/>
      <c r="I38" s="76"/>
      <c r="J38" s="76"/>
      <c r="K38" s="76"/>
    </row>
    <row r="39" spans="2:11" ht="15" customHeight="1" x14ac:dyDescent="0.2"/>
    <row r="40" spans="2:11" ht="25.5" customHeight="1" x14ac:dyDescent="0.2">
      <c r="B40" s="12"/>
      <c r="C40" s="12"/>
      <c r="D40" s="12"/>
      <c r="E40" s="12"/>
      <c r="F40" s="12"/>
      <c r="G40" s="12"/>
      <c r="H40" s="12"/>
      <c r="I40" s="12"/>
      <c r="J40" s="12"/>
      <c r="K40" s="12"/>
    </row>
    <row r="41" spans="2:11" ht="25.5" customHeight="1" x14ac:dyDescent="0.2">
      <c r="B41" s="12"/>
      <c r="C41" s="12"/>
      <c r="D41" s="12"/>
      <c r="E41" s="12"/>
      <c r="F41" s="12"/>
      <c r="G41" s="12"/>
      <c r="H41" s="12"/>
      <c r="I41" s="12"/>
      <c r="J41" s="12"/>
      <c r="K41" s="12"/>
    </row>
    <row r="42" spans="2:11" ht="18.75" customHeight="1" x14ac:dyDescent="0.2">
      <c r="B42" s="12"/>
      <c r="C42" s="12"/>
      <c r="D42" s="12"/>
      <c r="E42" s="12"/>
      <c r="F42" s="12"/>
      <c r="G42" s="12"/>
      <c r="H42" s="12"/>
      <c r="I42" s="12"/>
      <c r="J42" s="12"/>
      <c r="K42" s="12"/>
    </row>
    <row r="43" spans="2:11" ht="12.75" customHeight="1" x14ac:dyDescent="0.2">
      <c r="B43" s="12"/>
      <c r="C43" s="12"/>
      <c r="D43" s="12"/>
      <c r="E43" s="12"/>
      <c r="F43" s="12"/>
      <c r="G43" s="12"/>
      <c r="H43" s="12"/>
      <c r="I43" s="12"/>
      <c r="J43" s="12"/>
      <c r="K43" s="12"/>
    </row>
  </sheetData>
  <mergeCells count="13">
    <mergeCell ref="A29:L29"/>
    <mergeCell ref="A1:K1"/>
    <mergeCell ref="A2:K2"/>
    <mergeCell ref="A26:L26"/>
    <mergeCell ref="A27:L27"/>
    <mergeCell ref="A28:L28"/>
    <mergeCell ref="A3:A4"/>
    <mergeCell ref="B3:B4"/>
    <mergeCell ref="C3:D3"/>
    <mergeCell ref="E3:F3"/>
    <mergeCell ref="G3:H3"/>
    <mergeCell ref="I3:J3"/>
    <mergeCell ref="K3:L3"/>
  </mergeCells>
  <conditionalFormatting sqref="A5">
    <cfRule type="expression" dxfId="29" priority="21">
      <formula>IF($C5="Total",1,0)</formula>
    </cfRule>
    <cfRule type="expression" dxfId="28" priority="22">
      <formula>IF(OR(#REF!="Month",$C5="Total",#REF!="Total"),0,1)</formula>
    </cfRule>
  </conditionalFormatting>
  <conditionalFormatting sqref="A6">
    <cfRule type="expression" dxfId="27" priority="35">
      <formula>IF(OR(#REF!="Month",$C7="Total",#REF!="Total"),0,1)</formula>
    </cfRule>
    <cfRule type="expression" dxfId="26" priority="36">
      <formula>IF(OR($C5="Month",$C7="Total",$C5="Total"),0,1)</formula>
    </cfRule>
  </conditionalFormatting>
  <conditionalFormatting sqref="A6:A7">
    <cfRule type="expression" dxfId="25" priority="33">
      <formula>IF($C7="Total",1,0)</formula>
    </cfRule>
  </conditionalFormatting>
  <conditionalFormatting sqref="A7">
    <cfRule type="expression" dxfId="24" priority="37">
      <formula>IF(OR($C7="Month",$C8="Total",$C7="Total"),0,1)</formula>
    </cfRule>
  </conditionalFormatting>
  <conditionalFormatting sqref="A8:A9">
    <cfRule type="expression" dxfId="23" priority="19">
      <formula>IF(#REF!="Total",1,0)</formula>
    </cfRule>
    <cfRule type="expression" dxfId="22" priority="20">
      <formula>IF(OR($C8="Month",$C6="Total",$C8="Total"),0,1)</formula>
    </cfRule>
  </conditionalFormatting>
  <conditionalFormatting sqref="A11 A17">
    <cfRule type="expression" dxfId="21" priority="38">
      <formula>IF($C13="Total",1,0)</formula>
    </cfRule>
    <cfRule type="expression" dxfId="20" priority="39">
      <formula>IF(OR(#REF!="Month",$C13="Total",#REF!="Total"),0,1)</formula>
    </cfRule>
  </conditionalFormatting>
  <conditionalFormatting sqref="A12:A15">
    <cfRule type="expression" dxfId="19" priority="9">
      <formula>IF($C12="Total",1,0)</formula>
    </cfRule>
    <cfRule type="expression" dxfId="18" priority="10">
      <formula>IF(OR($C8="Month",$C12="Total",$C8="Total"),0,1)</formula>
    </cfRule>
  </conditionalFormatting>
  <conditionalFormatting sqref="A18:A21">
    <cfRule type="expression" dxfId="17" priority="15">
      <formula>IF($C19="Total",1,0)</formula>
    </cfRule>
    <cfRule type="expression" dxfId="16" priority="16">
      <formula>IF(OR($C18="Month",$C19="Total",$C18="Total"),0,1)</formula>
    </cfRule>
  </conditionalFormatting>
  <conditionalFormatting sqref="B5:B9">
    <cfRule type="expression" dxfId="15" priority="23">
      <formula>IF($C5="Total",1,0)</formula>
    </cfRule>
  </conditionalFormatting>
  <conditionalFormatting sqref="B11:B15 B17:B21">
    <cfRule type="expression" dxfId="14" priority="31">
      <formula>IF($C11="Total",1,0)</formula>
    </cfRule>
  </conditionalFormatting>
  <pageMargins left="0.7" right="0.7" top="0.75" bottom="0.75" header="0.3" footer="0.3"/>
  <pageSetup paperSize="9" scale="7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21"/>
  <sheetViews>
    <sheetView showGridLines="0" showRowColHeaders="0" workbookViewId="0">
      <selection sqref="A1:H1"/>
    </sheetView>
  </sheetViews>
  <sheetFormatPr defaultRowHeight="12.75" x14ac:dyDescent="0.2"/>
  <cols>
    <col min="1" max="1" width="24" customWidth="1"/>
    <col min="2" max="2" width="10.5703125" customWidth="1"/>
    <col min="3" max="3" width="11.28515625" customWidth="1"/>
    <col min="4" max="4" width="12" bestFit="1" customWidth="1"/>
  </cols>
  <sheetData>
    <row r="1" spans="1:8" ht="39.6" customHeight="1" x14ac:dyDescent="0.2">
      <c r="A1" s="281" t="s">
        <v>290</v>
      </c>
      <c r="B1" s="296"/>
      <c r="C1" s="296"/>
      <c r="D1" s="296"/>
      <c r="E1" s="296"/>
      <c r="F1" s="296"/>
      <c r="G1" s="296"/>
      <c r="H1" s="296"/>
    </row>
    <row r="2" spans="1:8" ht="63" customHeight="1" x14ac:dyDescent="0.2">
      <c r="A2" s="298" t="s">
        <v>291</v>
      </c>
      <c r="B2" s="298"/>
      <c r="C2" s="298"/>
      <c r="D2" s="298"/>
      <c r="E2" s="298"/>
      <c r="F2" s="298"/>
      <c r="G2" s="298"/>
      <c r="H2" s="298"/>
    </row>
    <row r="3" spans="1:8" x14ac:dyDescent="0.2">
      <c r="A3" s="184" t="s">
        <v>292</v>
      </c>
      <c r="B3" s="183" t="s">
        <v>36</v>
      </c>
      <c r="C3" s="185" t="s">
        <v>272</v>
      </c>
    </row>
    <row r="4" spans="1:8" x14ac:dyDescent="0.2">
      <c r="A4" s="143" t="s">
        <v>293</v>
      </c>
      <c r="B4" s="130">
        <v>500</v>
      </c>
      <c r="C4" s="186">
        <v>51.229508196721305</v>
      </c>
      <c r="E4" s="171"/>
    </row>
    <row r="5" spans="1:8" x14ac:dyDescent="0.2">
      <c r="A5" s="187" t="s">
        <v>294</v>
      </c>
      <c r="B5" s="130">
        <v>458</v>
      </c>
      <c r="C5" s="186">
        <v>46.92622950819672</v>
      </c>
      <c r="E5" s="171"/>
    </row>
    <row r="6" spans="1:8" x14ac:dyDescent="0.2">
      <c r="A6" s="187" t="s">
        <v>295</v>
      </c>
      <c r="B6" s="130">
        <v>18</v>
      </c>
      <c r="C6" s="186">
        <v>1.8442622950819672</v>
      </c>
      <c r="E6" s="171"/>
    </row>
    <row r="7" spans="1:8" x14ac:dyDescent="0.2">
      <c r="A7" s="173" t="s">
        <v>36</v>
      </c>
      <c r="B7" s="182">
        <v>976</v>
      </c>
      <c r="C7" s="159"/>
    </row>
    <row r="9" spans="1:8" x14ac:dyDescent="0.2">
      <c r="A9" s="76" t="s">
        <v>10</v>
      </c>
      <c r="B9" s="76"/>
      <c r="C9" s="76"/>
      <c r="D9" s="76"/>
    </row>
    <row r="10" spans="1:8" ht="13.5" x14ac:dyDescent="0.2">
      <c r="A10" t="s">
        <v>275</v>
      </c>
    </row>
    <row r="11" spans="1:8" ht="15" customHeight="1" x14ac:dyDescent="0.2">
      <c r="A11" s="290" t="s">
        <v>276</v>
      </c>
      <c r="B11" s="290"/>
      <c r="C11" s="290"/>
      <c r="D11" s="290"/>
      <c r="E11" s="290"/>
      <c r="F11" s="290"/>
      <c r="G11" s="290"/>
    </row>
    <row r="12" spans="1:8" ht="15" customHeight="1" x14ac:dyDescent="0.2">
      <c r="A12" s="290" t="s">
        <v>277</v>
      </c>
      <c r="B12" s="290"/>
      <c r="C12" s="290"/>
      <c r="D12" s="290"/>
      <c r="E12" s="290"/>
      <c r="F12" s="290"/>
    </row>
    <row r="18" spans="5:11" x14ac:dyDescent="0.2">
      <c r="E18" s="76"/>
      <c r="F18" s="76"/>
      <c r="G18" s="76"/>
      <c r="H18" s="76"/>
      <c r="I18" s="76"/>
      <c r="J18" s="76"/>
      <c r="K18" s="76"/>
    </row>
    <row r="20" spans="5:11" ht="12.75" customHeight="1" x14ac:dyDescent="0.2">
      <c r="E20" s="12"/>
      <c r="F20" s="12"/>
      <c r="G20" s="12"/>
      <c r="H20" s="12"/>
      <c r="I20" s="12"/>
      <c r="J20" s="12"/>
      <c r="K20" s="12"/>
    </row>
    <row r="21" spans="5:11" ht="13.5" customHeight="1" x14ac:dyDescent="0.2">
      <c r="E21" s="12"/>
      <c r="F21" s="12"/>
      <c r="G21" s="12"/>
      <c r="H21" s="12"/>
      <c r="I21" s="12"/>
      <c r="J21" s="12"/>
      <c r="K21" s="12"/>
    </row>
  </sheetData>
  <mergeCells count="4">
    <mergeCell ref="A1:H1"/>
    <mergeCell ref="A2:H2"/>
    <mergeCell ref="A11:G11"/>
    <mergeCell ref="A12:F12"/>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22"/>
  <sheetViews>
    <sheetView showGridLines="0" showRowColHeaders="0" workbookViewId="0">
      <selection activeCell="K10" sqref="K10"/>
    </sheetView>
  </sheetViews>
  <sheetFormatPr defaultRowHeight="12.75" x14ac:dyDescent="0.2"/>
  <cols>
    <col min="1" max="1" width="7.42578125" bestFit="1" customWidth="1"/>
    <col min="2" max="2" width="12.5703125" style="17" customWidth="1"/>
    <col min="3" max="3" width="8.140625" style="17" customWidth="1"/>
    <col min="4" max="4" width="12.42578125" style="17" bestFit="1" customWidth="1"/>
    <col min="5" max="5" width="11" customWidth="1"/>
  </cols>
  <sheetData>
    <row r="1" spans="1:9" ht="42" customHeight="1" x14ac:dyDescent="0.2">
      <c r="A1" s="281" t="s">
        <v>263</v>
      </c>
      <c r="B1" s="281"/>
      <c r="C1" s="281"/>
      <c r="D1" s="281"/>
      <c r="E1" s="281"/>
      <c r="F1" s="281"/>
      <c r="G1" s="281"/>
      <c r="H1" s="281"/>
      <c r="I1" s="281"/>
    </row>
    <row r="2" spans="1:9" ht="59.45" customHeight="1" x14ac:dyDescent="0.2">
      <c r="A2" s="298" t="s">
        <v>296</v>
      </c>
      <c r="B2" s="298"/>
      <c r="C2" s="298"/>
      <c r="D2" s="298"/>
      <c r="E2" s="298"/>
      <c r="F2" s="298"/>
      <c r="G2" s="298"/>
      <c r="H2" s="298"/>
      <c r="I2" s="298"/>
    </row>
    <row r="3" spans="1:9" s="15" customFormat="1" x14ac:dyDescent="0.2">
      <c r="A3" t="s">
        <v>266</v>
      </c>
      <c r="B3" t="s">
        <v>297</v>
      </c>
      <c r="C3" s="165" t="s">
        <v>273</v>
      </c>
      <c r="D3" s="165" t="s">
        <v>298</v>
      </c>
      <c r="E3" s="165" t="s">
        <v>299</v>
      </c>
      <c r="F3" s="165" t="s">
        <v>300</v>
      </c>
    </row>
    <row r="4" spans="1:9" s="15" customFormat="1" x14ac:dyDescent="0.2">
      <c r="A4" s="57">
        <v>2020</v>
      </c>
      <c r="B4" s="63" t="s">
        <v>268</v>
      </c>
      <c r="C4" s="64">
        <v>49</v>
      </c>
      <c r="D4" s="65">
        <v>1</v>
      </c>
      <c r="E4" s="65" t="s">
        <v>301</v>
      </c>
      <c r="F4" s="232" t="s">
        <v>301</v>
      </c>
    </row>
    <row r="5" spans="1:9" x14ac:dyDescent="0.2">
      <c r="A5" s="61">
        <v>2018</v>
      </c>
      <c r="B5" s="112" t="s">
        <v>32</v>
      </c>
      <c r="C5" s="16">
        <v>65</v>
      </c>
      <c r="D5" s="113">
        <v>1</v>
      </c>
      <c r="E5" s="113" t="s">
        <v>301</v>
      </c>
      <c r="F5" s="233" t="s">
        <v>301</v>
      </c>
    </row>
    <row r="6" spans="1:9" x14ac:dyDescent="0.2">
      <c r="A6" s="61">
        <v>2018</v>
      </c>
      <c r="B6" s="112" t="s">
        <v>33</v>
      </c>
      <c r="C6" s="16">
        <v>43</v>
      </c>
      <c r="D6" s="113">
        <v>1</v>
      </c>
      <c r="E6" s="113" t="s">
        <v>301</v>
      </c>
      <c r="F6" s="233" t="s">
        <v>302</v>
      </c>
    </row>
    <row r="7" spans="1:9" x14ac:dyDescent="0.2">
      <c r="A7" s="62">
        <v>2018</v>
      </c>
      <c r="B7" s="66" t="s">
        <v>34</v>
      </c>
      <c r="C7" s="67">
        <v>126</v>
      </c>
      <c r="D7" s="68">
        <v>2</v>
      </c>
      <c r="E7" s="68" t="s">
        <v>301</v>
      </c>
      <c r="F7" s="234" t="s">
        <v>303</v>
      </c>
    </row>
    <row r="8" spans="1:9" x14ac:dyDescent="0.2">
      <c r="A8" s="57">
        <v>2021</v>
      </c>
      <c r="B8" s="58" t="s">
        <v>268</v>
      </c>
      <c r="C8" s="59">
        <v>41</v>
      </c>
      <c r="D8" s="60">
        <v>1</v>
      </c>
      <c r="E8" s="60" t="s">
        <v>304</v>
      </c>
      <c r="F8" s="235" t="s">
        <v>305</v>
      </c>
    </row>
    <row r="9" spans="1:9" x14ac:dyDescent="0.2">
      <c r="A9" s="61">
        <v>2019</v>
      </c>
      <c r="B9" s="114" t="s">
        <v>32</v>
      </c>
      <c r="C9" s="53">
        <v>53</v>
      </c>
      <c r="D9" s="115">
        <v>1</v>
      </c>
      <c r="E9" s="115" t="s">
        <v>304</v>
      </c>
      <c r="F9" s="236" t="s">
        <v>301</v>
      </c>
    </row>
    <row r="10" spans="1:9" x14ac:dyDescent="0.2">
      <c r="A10" s="61">
        <v>2019</v>
      </c>
      <c r="B10" s="114" t="s">
        <v>33</v>
      </c>
      <c r="C10" s="53">
        <v>49</v>
      </c>
      <c r="D10" s="115">
        <v>1</v>
      </c>
      <c r="E10" s="115" t="s">
        <v>301</v>
      </c>
      <c r="F10" s="236" t="s">
        <v>302</v>
      </c>
    </row>
    <row r="11" spans="1:9" x14ac:dyDescent="0.2">
      <c r="A11" s="62">
        <v>2019</v>
      </c>
      <c r="B11" s="54" t="s">
        <v>34</v>
      </c>
      <c r="C11" s="55">
        <v>164</v>
      </c>
      <c r="D11" s="56">
        <v>2</v>
      </c>
      <c r="E11" s="56" t="s">
        <v>301</v>
      </c>
      <c r="F11" s="237" t="s">
        <v>306</v>
      </c>
    </row>
    <row r="12" spans="1:9" x14ac:dyDescent="0.2">
      <c r="A12" s="57">
        <v>2022</v>
      </c>
      <c r="B12" s="63" t="s">
        <v>268</v>
      </c>
      <c r="C12" s="64">
        <v>58</v>
      </c>
      <c r="D12" s="65">
        <v>1</v>
      </c>
      <c r="E12" s="65" t="s">
        <v>301</v>
      </c>
      <c r="F12" s="231" t="s">
        <v>302</v>
      </c>
    </row>
    <row r="13" spans="1:9" x14ac:dyDescent="0.2">
      <c r="A13" s="61">
        <v>2020</v>
      </c>
      <c r="B13" s="112" t="s">
        <v>32</v>
      </c>
      <c r="C13" s="16">
        <v>86</v>
      </c>
      <c r="D13" s="113">
        <v>1</v>
      </c>
      <c r="E13" s="113" t="s">
        <v>301</v>
      </c>
      <c r="F13" s="238" t="s">
        <v>302</v>
      </c>
    </row>
    <row r="14" spans="1:9" x14ac:dyDescent="0.2">
      <c r="A14" s="61">
        <v>2020</v>
      </c>
      <c r="B14" s="112" t="s">
        <v>33</v>
      </c>
      <c r="C14" s="16">
        <v>55</v>
      </c>
      <c r="D14" s="113">
        <v>1</v>
      </c>
      <c r="E14" s="113" t="s">
        <v>301</v>
      </c>
      <c r="F14" s="238" t="s">
        <v>307</v>
      </c>
    </row>
    <row r="15" spans="1:9" x14ac:dyDescent="0.2">
      <c r="A15" s="62">
        <v>2020</v>
      </c>
      <c r="B15" s="66" t="s">
        <v>34</v>
      </c>
      <c r="C15" s="67">
        <v>180</v>
      </c>
      <c r="D15" s="68">
        <v>2</v>
      </c>
      <c r="E15" s="68" t="s">
        <v>302</v>
      </c>
      <c r="F15" s="230" t="s">
        <v>308</v>
      </c>
    </row>
    <row r="17" spans="1:11" x14ac:dyDescent="0.2">
      <c r="A17" s="292" t="s">
        <v>10</v>
      </c>
      <c r="B17" s="292"/>
      <c r="C17" s="292"/>
      <c r="D17" s="292"/>
      <c r="E17" s="292"/>
    </row>
    <row r="18" spans="1:11" ht="13.5" x14ac:dyDescent="0.2">
      <c r="A18" s="293" t="s">
        <v>275</v>
      </c>
      <c r="B18" s="293"/>
      <c r="C18" s="293"/>
      <c r="D18" s="293"/>
      <c r="E18" s="293"/>
      <c r="F18" s="293"/>
      <c r="G18" s="293"/>
      <c r="H18" s="293"/>
      <c r="I18" s="293"/>
      <c r="J18" s="293"/>
      <c r="K18" s="293"/>
    </row>
    <row r="19" spans="1:11" ht="12.75" customHeight="1" x14ac:dyDescent="0.2">
      <c r="A19" s="290" t="s">
        <v>309</v>
      </c>
      <c r="B19" s="290"/>
      <c r="C19" s="290"/>
      <c r="D19" s="290"/>
      <c r="E19" s="290"/>
      <c r="F19" s="290"/>
      <c r="G19" s="290"/>
      <c r="H19" s="290"/>
      <c r="I19" s="290"/>
    </row>
    <row r="20" spans="1:11" ht="12.75" customHeight="1" x14ac:dyDescent="0.2">
      <c r="A20" s="290" t="s">
        <v>277</v>
      </c>
      <c r="B20" s="290"/>
      <c r="C20" s="290"/>
      <c r="D20" s="290"/>
      <c r="E20" s="290"/>
      <c r="F20" s="290"/>
      <c r="G20" s="290"/>
      <c r="H20" s="290"/>
      <c r="I20" s="290"/>
    </row>
    <row r="21" spans="1:11" ht="20.25" customHeight="1" x14ac:dyDescent="0.2">
      <c r="A21" s="290" t="s">
        <v>310</v>
      </c>
      <c r="B21" s="290"/>
      <c r="C21" s="290"/>
      <c r="D21" s="290"/>
      <c r="E21" s="290"/>
      <c r="F21" s="290"/>
      <c r="G21" s="290"/>
      <c r="H21" s="290"/>
      <c r="I21" s="290"/>
    </row>
    <row r="22" spans="1:11" ht="18" customHeight="1" x14ac:dyDescent="0.2">
      <c r="A22" s="290" t="s">
        <v>311</v>
      </c>
      <c r="B22" s="290"/>
      <c r="C22" s="290"/>
      <c r="D22" s="290"/>
      <c r="E22" s="290"/>
      <c r="F22" s="290"/>
      <c r="G22" s="290"/>
      <c r="H22" s="290"/>
      <c r="I22" s="290"/>
    </row>
  </sheetData>
  <mergeCells count="8">
    <mergeCell ref="A22:I22"/>
    <mergeCell ref="A17:E17"/>
    <mergeCell ref="A18:K18"/>
    <mergeCell ref="A2:I2"/>
    <mergeCell ref="A1:I1"/>
    <mergeCell ref="A19:I19"/>
    <mergeCell ref="A20:I20"/>
    <mergeCell ref="A21:I21"/>
  </mergeCells>
  <conditionalFormatting sqref="C4">
    <cfRule type="expression" dxfId="13" priority="6">
      <formula>IF(#REF!="Total",1,0)</formula>
    </cfRule>
  </conditionalFormatting>
  <conditionalFormatting sqref="C5:E7">
    <cfRule type="expression" dxfId="12" priority="5">
      <formula>IF(#REF!="Total",1,0)</formula>
    </cfRule>
  </conditionalFormatting>
  <conditionalFormatting sqref="C9:E9 C13:F13">
    <cfRule type="expression" dxfId="11" priority="8">
      <formula>IF($D8="Total",1,0)</formula>
    </cfRule>
  </conditionalFormatting>
  <conditionalFormatting sqref="C10:E10 C14:F14">
    <cfRule type="expression" dxfId="10" priority="9">
      <formula>IF($D8="Total",1,0)</formula>
    </cfRule>
  </conditionalFormatting>
  <conditionalFormatting sqref="C11:E11 C15:F15">
    <cfRule type="expression" dxfId="9" priority="7">
      <formula>IF($D8="Total",1,0)</formula>
    </cfRule>
  </conditionalFormatting>
  <conditionalFormatting sqref="D4:F4 F5:F7 C8:F8 C12:F12">
    <cfRule type="expression" dxfId="8" priority="4">
      <formula>IF($D4="Total",1,0)</formula>
    </cfRule>
  </conditionalFormatting>
  <conditionalFormatting sqref="F9:F11">
    <cfRule type="expression" dxfId="7" priority="1">
      <formula>IF($D9="Total",1,0)</formula>
    </cfRule>
  </conditionalFormatting>
  <pageMargins left="0.7" right="0.7" top="0.75" bottom="0.75" header="0.3" footer="0.3"/>
  <pageSetup paperSize="9" orientation="landscape" horizontalDpi="300" r:id="rId1"/>
  <ignoredErrors>
    <ignoredError sqref="F7 F11 F15" twoDigitTextYear="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showRowColHeaders="0" workbookViewId="0">
      <selection sqref="A1:O1"/>
    </sheetView>
  </sheetViews>
  <sheetFormatPr defaultRowHeight="12.75" x14ac:dyDescent="0.2"/>
  <cols>
    <col min="1" max="1" width="9.140625" style="77"/>
    <col min="2" max="2" width="13" style="77" customWidth="1"/>
    <col min="3" max="3" width="12.85546875" style="79" customWidth="1"/>
    <col min="4" max="10" width="9.140625" style="77"/>
    <col min="11" max="11" width="12.42578125" style="77" bestFit="1" customWidth="1"/>
    <col min="12" max="254" width="9.140625" style="77"/>
    <col min="255" max="255" width="13" style="77" customWidth="1"/>
    <col min="256" max="256" width="12.85546875" style="77" customWidth="1"/>
    <col min="257" max="510" width="9.140625" style="77"/>
    <col min="511" max="511" width="13" style="77" customWidth="1"/>
    <col min="512" max="512" width="12.85546875" style="77" customWidth="1"/>
    <col min="513" max="766" width="9.140625" style="77"/>
    <col min="767" max="767" width="13" style="77" customWidth="1"/>
    <col min="768" max="768" width="12.85546875" style="77" customWidth="1"/>
    <col min="769" max="1022" width="9.140625" style="77"/>
    <col min="1023" max="1023" width="13" style="77" customWidth="1"/>
    <col min="1024" max="1024" width="12.85546875" style="77" customWidth="1"/>
    <col min="1025" max="1278" width="9.140625" style="77"/>
    <col min="1279" max="1279" width="13" style="77" customWidth="1"/>
    <col min="1280" max="1280" width="12.85546875" style="77" customWidth="1"/>
    <col min="1281" max="1534" width="9.140625" style="77"/>
    <col min="1535" max="1535" width="13" style="77" customWidth="1"/>
    <col min="1536" max="1536" width="12.85546875" style="77" customWidth="1"/>
    <col min="1537" max="1790" width="9.140625" style="77"/>
    <col min="1791" max="1791" width="13" style="77" customWidth="1"/>
    <col min="1792" max="1792" width="12.85546875" style="77" customWidth="1"/>
    <col min="1793" max="2046" width="9.140625" style="77"/>
    <col min="2047" max="2047" width="13" style="77" customWidth="1"/>
    <col min="2048" max="2048" width="12.85546875" style="77" customWidth="1"/>
    <col min="2049" max="2302" width="9.140625" style="77"/>
    <col min="2303" max="2303" width="13" style="77" customWidth="1"/>
    <col min="2304" max="2304" width="12.85546875" style="77" customWidth="1"/>
    <col min="2305" max="2558" width="9.140625" style="77"/>
    <col min="2559" max="2559" width="13" style="77" customWidth="1"/>
    <col min="2560" max="2560" width="12.85546875" style="77" customWidth="1"/>
    <col min="2561" max="2814" width="9.140625" style="77"/>
    <col min="2815" max="2815" width="13" style="77" customWidth="1"/>
    <col min="2816" max="2816" width="12.85546875" style="77" customWidth="1"/>
    <col min="2817" max="3070" width="9.140625" style="77"/>
    <col min="3071" max="3071" width="13" style="77" customWidth="1"/>
    <col min="3072" max="3072" width="12.85546875" style="77" customWidth="1"/>
    <col min="3073" max="3326" width="9.140625" style="77"/>
    <col min="3327" max="3327" width="13" style="77" customWidth="1"/>
    <col min="3328" max="3328" width="12.85546875" style="77" customWidth="1"/>
    <col min="3329" max="3582" width="9.140625" style="77"/>
    <col min="3583" max="3583" width="13" style="77" customWidth="1"/>
    <col min="3584" max="3584" width="12.85546875" style="77" customWidth="1"/>
    <col min="3585" max="3838" width="9.140625" style="77"/>
    <col min="3839" max="3839" width="13" style="77" customWidth="1"/>
    <col min="3840" max="3840" width="12.85546875" style="77" customWidth="1"/>
    <col min="3841" max="4094" width="9.140625" style="77"/>
    <col min="4095" max="4095" width="13" style="77" customWidth="1"/>
    <col min="4096" max="4096" width="12.85546875" style="77" customWidth="1"/>
    <col min="4097" max="4350" width="9.140625" style="77"/>
    <col min="4351" max="4351" width="13" style="77" customWidth="1"/>
    <col min="4352" max="4352" width="12.85546875" style="77" customWidth="1"/>
    <col min="4353" max="4606" width="9.140625" style="77"/>
    <col min="4607" max="4607" width="13" style="77" customWidth="1"/>
    <col min="4608" max="4608" width="12.85546875" style="77" customWidth="1"/>
    <col min="4609" max="4862" width="9.140625" style="77"/>
    <col min="4863" max="4863" width="13" style="77" customWidth="1"/>
    <col min="4864" max="4864" width="12.85546875" style="77" customWidth="1"/>
    <col min="4865" max="5118" width="9.140625" style="77"/>
    <col min="5119" max="5119" width="13" style="77" customWidth="1"/>
    <col min="5120" max="5120" width="12.85546875" style="77" customWidth="1"/>
    <col min="5121" max="5374" width="9.140625" style="77"/>
    <col min="5375" max="5375" width="13" style="77" customWidth="1"/>
    <col min="5376" max="5376" width="12.85546875" style="77" customWidth="1"/>
    <col min="5377" max="5630" width="9.140625" style="77"/>
    <col min="5631" max="5631" width="13" style="77" customWidth="1"/>
    <col min="5632" max="5632" width="12.85546875" style="77" customWidth="1"/>
    <col min="5633" max="5886" width="9.140625" style="77"/>
    <col min="5887" max="5887" width="13" style="77" customWidth="1"/>
    <col min="5888" max="5888" width="12.85546875" style="77" customWidth="1"/>
    <col min="5889" max="6142" width="9.140625" style="77"/>
    <col min="6143" max="6143" width="13" style="77" customWidth="1"/>
    <col min="6144" max="6144" width="12.85546875" style="77" customWidth="1"/>
    <col min="6145" max="6398" width="9.140625" style="77"/>
    <col min="6399" max="6399" width="13" style="77" customWidth="1"/>
    <col min="6400" max="6400" width="12.85546875" style="77" customWidth="1"/>
    <col min="6401" max="6654" width="9.140625" style="77"/>
    <col min="6655" max="6655" width="13" style="77" customWidth="1"/>
    <col min="6656" max="6656" width="12.85546875" style="77" customWidth="1"/>
    <col min="6657" max="6910" width="9.140625" style="77"/>
    <col min="6911" max="6911" width="13" style="77" customWidth="1"/>
    <col min="6912" max="6912" width="12.85546875" style="77" customWidth="1"/>
    <col min="6913" max="7166" width="9.140625" style="77"/>
    <col min="7167" max="7167" width="13" style="77" customWidth="1"/>
    <col min="7168" max="7168" width="12.85546875" style="77" customWidth="1"/>
    <col min="7169" max="7422" width="9.140625" style="77"/>
    <col min="7423" max="7423" width="13" style="77" customWidth="1"/>
    <col min="7424" max="7424" width="12.85546875" style="77" customWidth="1"/>
    <col min="7425" max="7678" width="9.140625" style="77"/>
    <col min="7679" max="7679" width="13" style="77" customWidth="1"/>
    <col min="7680" max="7680" width="12.85546875" style="77" customWidth="1"/>
    <col min="7681" max="7934" width="9.140625" style="77"/>
    <col min="7935" max="7935" width="13" style="77" customWidth="1"/>
    <col min="7936" max="7936" width="12.85546875" style="77" customWidth="1"/>
    <col min="7937" max="8190" width="9.140625" style="77"/>
    <col min="8191" max="8191" width="13" style="77" customWidth="1"/>
    <col min="8192" max="8192" width="12.85546875" style="77" customWidth="1"/>
    <col min="8193" max="8446" width="9.140625" style="77"/>
    <col min="8447" max="8447" width="13" style="77" customWidth="1"/>
    <col min="8448" max="8448" width="12.85546875" style="77" customWidth="1"/>
    <col min="8449" max="8702" width="9.140625" style="77"/>
    <col min="8703" max="8703" width="13" style="77" customWidth="1"/>
    <col min="8704" max="8704" width="12.85546875" style="77" customWidth="1"/>
    <col min="8705" max="8958" width="9.140625" style="77"/>
    <col min="8959" max="8959" width="13" style="77" customWidth="1"/>
    <col min="8960" max="8960" width="12.85546875" style="77" customWidth="1"/>
    <col min="8961" max="9214" width="9.140625" style="77"/>
    <col min="9215" max="9215" width="13" style="77" customWidth="1"/>
    <col min="9216" max="9216" width="12.85546875" style="77" customWidth="1"/>
    <col min="9217" max="9470" width="9.140625" style="77"/>
    <col min="9471" max="9471" width="13" style="77" customWidth="1"/>
    <col min="9472" max="9472" width="12.85546875" style="77" customWidth="1"/>
    <col min="9473" max="9726" width="9.140625" style="77"/>
    <col min="9727" max="9727" width="13" style="77" customWidth="1"/>
    <col min="9728" max="9728" width="12.85546875" style="77" customWidth="1"/>
    <col min="9729" max="9982" width="9.140625" style="77"/>
    <col min="9983" max="9983" width="13" style="77" customWidth="1"/>
    <col min="9984" max="9984" width="12.85546875" style="77" customWidth="1"/>
    <col min="9985" max="10238" width="9.140625" style="77"/>
    <col min="10239" max="10239" width="13" style="77" customWidth="1"/>
    <col min="10240" max="10240" width="12.85546875" style="77" customWidth="1"/>
    <col min="10241" max="10494" width="9.140625" style="77"/>
    <col min="10495" max="10495" width="13" style="77" customWidth="1"/>
    <col min="10496" max="10496" width="12.85546875" style="77" customWidth="1"/>
    <col min="10497" max="10750" width="9.140625" style="77"/>
    <col min="10751" max="10751" width="13" style="77" customWidth="1"/>
    <col min="10752" max="10752" width="12.85546875" style="77" customWidth="1"/>
    <col min="10753" max="11006" width="9.140625" style="77"/>
    <col min="11007" max="11007" width="13" style="77" customWidth="1"/>
    <col min="11008" max="11008" width="12.85546875" style="77" customWidth="1"/>
    <col min="11009" max="11262" width="9.140625" style="77"/>
    <col min="11263" max="11263" width="13" style="77" customWidth="1"/>
    <col min="11264" max="11264" width="12.85546875" style="77" customWidth="1"/>
    <col min="11265" max="11518" width="9.140625" style="77"/>
    <col min="11519" max="11519" width="13" style="77" customWidth="1"/>
    <col min="11520" max="11520" width="12.85546875" style="77" customWidth="1"/>
    <col min="11521" max="11774" width="9.140625" style="77"/>
    <col min="11775" max="11775" width="13" style="77" customWidth="1"/>
    <col min="11776" max="11776" width="12.85546875" style="77" customWidth="1"/>
    <col min="11777" max="12030" width="9.140625" style="77"/>
    <col min="12031" max="12031" width="13" style="77" customWidth="1"/>
    <col min="12032" max="12032" width="12.85546875" style="77" customWidth="1"/>
    <col min="12033" max="12286" width="9.140625" style="77"/>
    <col min="12287" max="12287" width="13" style="77" customWidth="1"/>
    <col min="12288" max="12288" width="12.85546875" style="77" customWidth="1"/>
    <col min="12289" max="12542" width="9.140625" style="77"/>
    <col min="12543" max="12543" width="13" style="77" customWidth="1"/>
    <col min="12544" max="12544" width="12.85546875" style="77" customWidth="1"/>
    <col min="12545" max="12798" width="9.140625" style="77"/>
    <col min="12799" max="12799" width="13" style="77" customWidth="1"/>
    <col min="12800" max="12800" width="12.85546875" style="77" customWidth="1"/>
    <col min="12801" max="13054" width="9.140625" style="77"/>
    <col min="13055" max="13055" width="13" style="77" customWidth="1"/>
    <col min="13056" max="13056" width="12.85546875" style="77" customWidth="1"/>
    <col min="13057" max="13310" width="9.140625" style="77"/>
    <col min="13311" max="13311" width="13" style="77" customWidth="1"/>
    <col min="13312" max="13312" width="12.85546875" style="77" customWidth="1"/>
    <col min="13313" max="13566" width="9.140625" style="77"/>
    <col min="13567" max="13567" width="13" style="77" customWidth="1"/>
    <col min="13568" max="13568" width="12.85546875" style="77" customWidth="1"/>
    <col min="13569" max="13822" width="9.140625" style="77"/>
    <col min="13823" max="13823" width="13" style="77" customWidth="1"/>
    <col min="13824" max="13824" width="12.85546875" style="77" customWidth="1"/>
    <col min="13825" max="14078" width="9.140625" style="77"/>
    <col min="14079" max="14079" width="13" style="77" customWidth="1"/>
    <col min="14080" max="14080" width="12.85546875" style="77" customWidth="1"/>
    <col min="14081" max="14334" width="9.140625" style="77"/>
    <col min="14335" max="14335" width="13" style="77" customWidth="1"/>
    <col min="14336" max="14336" width="12.85546875" style="77" customWidth="1"/>
    <col min="14337" max="14590" width="9.140625" style="77"/>
    <col min="14591" max="14591" width="13" style="77" customWidth="1"/>
    <col min="14592" max="14592" width="12.85546875" style="77" customWidth="1"/>
    <col min="14593" max="14846" width="9.140625" style="77"/>
    <col min="14847" max="14847" width="13" style="77" customWidth="1"/>
    <col min="14848" max="14848" width="12.85546875" style="77" customWidth="1"/>
    <col min="14849" max="15102" width="9.140625" style="77"/>
    <col min="15103" max="15103" width="13" style="77" customWidth="1"/>
    <col min="15104" max="15104" width="12.85546875" style="77" customWidth="1"/>
    <col min="15105" max="15358" width="9.140625" style="77"/>
    <col min="15359" max="15359" width="13" style="77" customWidth="1"/>
    <col min="15360" max="15360" width="12.85546875" style="77" customWidth="1"/>
    <col min="15361" max="15614" width="9.140625" style="77"/>
    <col min="15615" max="15615" width="13" style="77" customWidth="1"/>
    <col min="15616" max="15616" width="12.85546875" style="77" customWidth="1"/>
    <col min="15617" max="15870" width="9.140625" style="77"/>
    <col min="15871" max="15871" width="13" style="77" customWidth="1"/>
    <col min="15872" max="15872" width="12.85546875" style="77" customWidth="1"/>
    <col min="15873" max="16126" width="9.140625" style="77"/>
    <col min="16127" max="16127" width="13" style="77" customWidth="1"/>
    <col min="16128" max="16128" width="12.85546875" style="77" customWidth="1"/>
    <col min="16129" max="16381" width="9.140625" style="77"/>
    <col min="16382" max="16384" width="9.140625" style="77" customWidth="1"/>
  </cols>
  <sheetData>
    <row r="1" spans="1:15" ht="41.25" customHeight="1" x14ac:dyDescent="0.25">
      <c r="A1" s="264" t="s">
        <v>4</v>
      </c>
      <c r="B1" s="264"/>
      <c r="C1" s="264"/>
      <c r="D1" s="264"/>
      <c r="E1" s="264"/>
      <c r="F1" s="264"/>
      <c r="G1" s="264"/>
      <c r="H1" s="264"/>
      <c r="I1" s="264"/>
      <c r="J1" s="264"/>
      <c r="K1" s="264"/>
      <c r="L1" s="264"/>
      <c r="M1" s="264"/>
      <c r="N1" s="264"/>
      <c r="O1" s="264"/>
    </row>
    <row r="2" spans="1:15" ht="7.5" customHeight="1" x14ac:dyDescent="0.2">
      <c r="A2" s="78"/>
      <c r="B2" s="78"/>
      <c r="D2" s="78"/>
      <c r="E2" s="21"/>
      <c r="F2" s="21"/>
      <c r="G2" s="21"/>
      <c r="H2" s="21"/>
      <c r="I2" s="21"/>
      <c r="J2" s="21"/>
      <c r="K2" s="21"/>
      <c r="L2" s="21"/>
      <c r="M2" s="21"/>
      <c r="N2" s="21"/>
      <c r="O2" s="21"/>
    </row>
    <row r="3" spans="1:15" ht="51.75" customHeight="1" x14ac:dyDescent="0.2">
      <c r="A3" s="265" t="s">
        <v>17</v>
      </c>
      <c r="B3" s="265"/>
      <c r="C3" s="265"/>
      <c r="D3" s="265"/>
      <c r="E3" s="265"/>
      <c r="F3" s="265"/>
      <c r="G3" s="265"/>
      <c r="H3" s="265"/>
      <c r="I3" s="265"/>
      <c r="J3" s="265"/>
      <c r="K3" s="265"/>
      <c r="L3" s="265"/>
      <c r="M3" s="265"/>
      <c r="N3" s="265"/>
      <c r="O3" s="265"/>
    </row>
    <row r="4" spans="1:15" x14ac:dyDescent="0.2">
      <c r="A4" s="80"/>
      <c r="B4" s="80"/>
      <c r="C4" s="80"/>
      <c r="D4" s="80"/>
      <c r="E4" s="80"/>
      <c r="F4" s="80"/>
      <c r="G4" s="80"/>
      <c r="H4" s="80"/>
      <c r="I4" s="80"/>
      <c r="J4" s="80"/>
      <c r="K4" s="80"/>
      <c r="L4" s="80"/>
      <c r="M4" s="80"/>
      <c r="N4" s="80"/>
      <c r="O4" s="80"/>
    </row>
    <row r="5" spans="1:15" x14ac:dyDescent="0.2">
      <c r="A5" s="81"/>
      <c r="B5" s="81"/>
      <c r="C5" s="82"/>
      <c r="D5" s="266" t="s">
        <v>18</v>
      </c>
      <c r="E5" s="266"/>
      <c r="F5" s="266"/>
      <c r="G5" s="267"/>
      <c r="H5" s="267"/>
      <c r="I5" s="267"/>
      <c r="J5" s="267"/>
      <c r="K5" s="267"/>
      <c r="L5" s="267"/>
      <c r="M5" s="83"/>
      <c r="N5" s="83"/>
      <c r="O5" s="83"/>
    </row>
    <row r="6" spans="1:15" x14ac:dyDescent="0.2">
      <c r="A6" s="84" t="s">
        <v>19</v>
      </c>
      <c r="B6" s="84" t="s">
        <v>20</v>
      </c>
      <c r="C6" s="85" t="s">
        <v>21</v>
      </c>
      <c r="D6" s="268" t="s">
        <v>22</v>
      </c>
      <c r="E6" s="268"/>
      <c r="F6" s="269"/>
      <c r="G6" s="268" t="s">
        <v>23</v>
      </c>
      <c r="H6" s="268"/>
      <c r="I6" s="269"/>
      <c r="J6" s="268" t="s">
        <v>24</v>
      </c>
      <c r="K6" s="268"/>
      <c r="L6" s="269"/>
      <c r="M6" s="268" t="s">
        <v>25</v>
      </c>
      <c r="N6" s="268"/>
      <c r="O6" s="269"/>
    </row>
    <row r="7" spans="1:15" ht="13.5" customHeight="1" x14ac:dyDescent="0.2">
      <c r="A7" s="81"/>
      <c r="B7" s="84" t="s">
        <v>26</v>
      </c>
      <c r="C7" s="85"/>
      <c r="D7" s="84" t="s">
        <v>27</v>
      </c>
      <c r="E7" s="84" t="s">
        <v>28</v>
      </c>
      <c r="F7" s="84" t="s">
        <v>29</v>
      </c>
      <c r="G7" s="84" t="s">
        <v>27</v>
      </c>
      <c r="H7" s="84" t="s">
        <v>28</v>
      </c>
      <c r="I7" s="84" t="s">
        <v>29</v>
      </c>
      <c r="J7" s="84" t="s">
        <v>27</v>
      </c>
      <c r="K7" s="84" t="s">
        <v>28</v>
      </c>
      <c r="L7" s="84" t="s">
        <v>29</v>
      </c>
      <c r="M7" s="84" t="s">
        <v>27</v>
      </c>
      <c r="N7" s="84" t="s">
        <v>28</v>
      </c>
      <c r="O7" s="84" t="s">
        <v>29</v>
      </c>
    </row>
    <row r="8" spans="1:15" x14ac:dyDescent="0.2">
      <c r="A8" s="273"/>
      <c r="B8" s="274"/>
      <c r="C8" s="274"/>
      <c r="D8" s="274"/>
      <c r="E8" s="274"/>
      <c r="F8" s="274"/>
      <c r="G8" s="274"/>
      <c r="H8" s="274"/>
      <c r="I8" s="274"/>
      <c r="J8" s="274"/>
      <c r="K8" s="274"/>
      <c r="L8" s="274"/>
      <c r="M8" s="274"/>
      <c r="N8" s="274"/>
      <c r="O8" s="275"/>
    </row>
    <row r="9" spans="1:15" x14ac:dyDescent="0.2">
      <c r="A9" s="276" t="s">
        <v>30</v>
      </c>
      <c r="B9" s="86" t="s">
        <v>31</v>
      </c>
      <c r="C9" s="87">
        <v>377896</v>
      </c>
      <c r="D9" s="89">
        <v>1078.9000000000001</v>
      </c>
      <c r="E9" s="88">
        <v>1045.9000000000001</v>
      </c>
      <c r="F9" s="90">
        <v>1111.8</v>
      </c>
      <c r="G9" s="89">
        <v>1143.4000000000001</v>
      </c>
      <c r="H9" s="88">
        <v>1109.5</v>
      </c>
      <c r="I9" s="90">
        <v>1177.3</v>
      </c>
      <c r="J9" s="89">
        <v>1162.5</v>
      </c>
      <c r="K9" s="88">
        <v>1128.3</v>
      </c>
      <c r="L9" s="90">
        <v>1196.7</v>
      </c>
      <c r="M9" s="95">
        <v>1128.3</v>
      </c>
      <c r="N9" s="181">
        <v>1108.8</v>
      </c>
      <c r="O9" s="94">
        <v>1147.7</v>
      </c>
    </row>
    <row r="10" spans="1:15" x14ac:dyDescent="0.2">
      <c r="A10" s="277"/>
      <c r="B10" s="86" t="s">
        <v>32</v>
      </c>
      <c r="C10" s="87">
        <v>1625591</v>
      </c>
      <c r="D10" s="89">
        <v>134</v>
      </c>
      <c r="E10" s="88">
        <v>128.4</v>
      </c>
      <c r="F10" s="90">
        <v>139.69999999999999</v>
      </c>
      <c r="G10" s="89">
        <v>154.5</v>
      </c>
      <c r="H10" s="88">
        <v>148.5</v>
      </c>
      <c r="I10" s="90">
        <v>160.6</v>
      </c>
      <c r="J10" s="89">
        <v>153.69999999999999</v>
      </c>
      <c r="K10" s="88">
        <v>147.6</v>
      </c>
      <c r="L10" s="90">
        <v>159.69999999999999</v>
      </c>
      <c r="M10" s="95">
        <v>147.4</v>
      </c>
      <c r="N10" s="181">
        <v>144</v>
      </c>
      <c r="O10" s="94">
        <v>150.80000000000001</v>
      </c>
    </row>
    <row r="11" spans="1:15" x14ac:dyDescent="0.2">
      <c r="A11" s="277"/>
      <c r="B11" s="86" t="s">
        <v>33</v>
      </c>
      <c r="C11" s="87">
        <v>2651030</v>
      </c>
      <c r="D11" s="89">
        <v>56.9</v>
      </c>
      <c r="E11" s="88">
        <v>54</v>
      </c>
      <c r="F11" s="90">
        <v>59.8</v>
      </c>
      <c r="G11" s="89">
        <v>62.8</v>
      </c>
      <c r="H11" s="88">
        <v>59.8</v>
      </c>
      <c r="I11" s="90">
        <v>65.8</v>
      </c>
      <c r="J11" s="89">
        <v>63.9</v>
      </c>
      <c r="K11" s="88">
        <v>60.9</v>
      </c>
      <c r="L11" s="90">
        <v>67</v>
      </c>
      <c r="M11" s="95">
        <v>61.2</v>
      </c>
      <c r="N11" s="181">
        <v>59.5</v>
      </c>
      <c r="O11" s="94">
        <v>62.9</v>
      </c>
    </row>
    <row r="12" spans="1:15" ht="12.75" customHeight="1" x14ac:dyDescent="0.2">
      <c r="A12" s="278"/>
      <c r="B12" s="86" t="s">
        <v>34</v>
      </c>
      <c r="C12" s="87">
        <v>2199259</v>
      </c>
      <c r="D12" s="89">
        <v>66.400000000000006</v>
      </c>
      <c r="E12" s="88">
        <v>63</v>
      </c>
      <c r="F12" s="90">
        <v>69.8</v>
      </c>
      <c r="G12" s="89">
        <v>74.8</v>
      </c>
      <c r="H12" s="88">
        <v>71.2</v>
      </c>
      <c r="I12" s="90">
        <v>78.400000000000006</v>
      </c>
      <c r="J12" s="89">
        <v>73.099999999999994</v>
      </c>
      <c r="K12" s="88">
        <v>69.5</v>
      </c>
      <c r="L12" s="90">
        <v>76.7</v>
      </c>
      <c r="M12" s="95">
        <v>71.400000000000006</v>
      </c>
      <c r="N12" s="181">
        <v>69.400000000000006</v>
      </c>
      <c r="O12" s="94">
        <v>73.5</v>
      </c>
    </row>
    <row r="13" spans="1:15" x14ac:dyDescent="0.2">
      <c r="A13" s="273"/>
      <c r="B13" s="274"/>
      <c r="C13" s="274"/>
      <c r="D13" s="274"/>
      <c r="E13" s="274"/>
      <c r="F13" s="274"/>
      <c r="G13" s="274"/>
      <c r="H13" s="274"/>
      <c r="I13" s="274"/>
      <c r="J13" s="274"/>
      <c r="K13" s="274"/>
      <c r="L13" s="274"/>
      <c r="M13" s="274"/>
      <c r="N13" s="274"/>
      <c r="O13" s="275"/>
    </row>
    <row r="14" spans="1:15" x14ac:dyDescent="0.2">
      <c r="A14" s="276" t="s">
        <v>35</v>
      </c>
      <c r="B14" s="86" t="s">
        <v>31</v>
      </c>
      <c r="C14" s="87">
        <v>359838</v>
      </c>
      <c r="D14" s="89">
        <v>796.5</v>
      </c>
      <c r="E14" s="88">
        <v>767.4</v>
      </c>
      <c r="F14" s="90">
        <v>825.5</v>
      </c>
      <c r="G14" s="89">
        <v>854.6</v>
      </c>
      <c r="H14" s="88">
        <v>824.5</v>
      </c>
      <c r="I14" s="90">
        <v>884.6</v>
      </c>
      <c r="J14" s="89">
        <v>857.9</v>
      </c>
      <c r="K14" s="88">
        <v>827.8</v>
      </c>
      <c r="L14" s="90">
        <v>888</v>
      </c>
      <c r="M14" s="95">
        <v>836.3</v>
      </c>
      <c r="N14" s="181">
        <v>819.1</v>
      </c>
      <c r="O14" s="94">
        <v>853.5</v>
      </c>
    </row>
    <row r="15" spans="1:15" x14ac:dyDescent="0.2">
      <c r="A15" s="277"/>
      <c r="B15" s="86" t="s">
        <v>32</v>
      </c>
      <c r="C15" s="87">
        <v>1548459</v>
      </c>
      <c r="D15" s="89">
        <v>109.1</v>
      </c>
      <c r="E15" s="88">
        <v>103.9</v>
      </c>
      <c r="F15" s="90">
        <v>114.3</v>
      </c>
      <c r="G15" s="89">
        <v>131.5</v>
      </c>
      <c r="H15" s="88">
        <v>125.8</v>
      </c>
      <c r="I15" s="90">
        <v>137.19999999999999</v>
      </c>
      <c r="J15" s="89">
        <v>127.4</v>
      </c>
      <c r="K15" s="88">
        <v>121.8</v>
      </c>
      <c r="L15" s="90">
        <v>133</v>
      </c>
      <c r="M15" s="95">
        <v>122.7</v>
      </c>
      <c r="N15" s="181">
        <v>119.5</v>
      </c>
      <c r="O15" s="94">
        <v>125.8</v>
      </c>
    </row>
    <row r="16" spans="1:15" x14ac:dyDescent="0.2">
      <c r="A16" s="277"/>
      <c r="B16" s="86" t="s">
        <v>33</v>
      </c>
      <c r="C16" s="87">
        <v>2525750</v>
      </c>
      <c r="D16" s="89">
        <v>47</v>
      </c>
      <c r="E16" s="88">
        <v>44.4</v>
      </c>
      <c r="F16" s="90">
        <v>49.7</v>
      </c>
      <c r="G16" s="89">
        <v>51.2</v>
      </c>
      <c r="H16" s="88">
        <v>48.4</v>
      </c>
      <c r="I16" s="90">
        <v>54</v>
      </c>
      <c r="J16" s="89">
        <v>52.7</v>
      </c>
      <c r="K16" s="88">
        <v>49.9</v>
      </c>
      <c r="L16" s="90">
        <v>55.6</v>
      </c>
      <c r="M16" s="95">
        <v>50.3</v>
      </c>
      <c r="N16" s="181">
        <v>48.7</v>
      </c>
      <c r="O16" s="94">
        <v>51.9</v>
      </c>
    </row>
    <row r="17" spans="1:15" ht="12.75" customHeight="1" x14ac:dyDescent="0.2">
      <c r="A17" s="278"/>
      <c r="B17" s="86" t="s">
        <v>34</v>
      </c>
      <c r="C17" s="87">
        <v>2094957</v>
      </c>
      <c r="D17" s="89">
        <v>61.2</v>
      </c>
      <c r="E17" s="88">
        <v>57.8</v>
      </c>
      <c r="F17" s="90">
        <v>64.5</v>
      </c>
      <c r="G17" s="89">
        <v>72.099999999999994</v>
      </c>
      <c r="H17" s="88">
        <v>68.5</v>
      </c>
      <c r="I17" s="90">
        <v>75.8</v>
      </c>
      <c r="J17" s="89">
        <v>68.7</v>
      </c>
      <c r="K17" s="88">
        <v>65.099999999999994</v>
      </c>
      <c r="L17" s="90">
        <v>72.2</v>
      </c>
      <c r="M17" s="95">
        <v>67.3</v>
      </c>
      <c r="N17" s="181">
        <v>65.3</v>
      </c>
      <c r="O17" s="94">
        <v>69.400000000000006</v>
      </c>
    </row>
    <row r="18" spans="1:15" x14ac:dyDescent="0.2">
      <c r="A18" s="273"/>
      <c r="B18" s="274"/>
      <c r="C18" s="274"/>
      <c r="D18" s="274"/>
      <c r="E18" s="274"/>
      <c r="F18" s="274"/>
      <c r="G18" s="274"/>
      <c r="H18" s="274"/>
      <c r="I18" s="274"/>
      <c r="J18" s="274"/>
      <c r="K18" s="274"/>
      <c r="L18" s="274"/>
      <c r="M18" s="274"/>
      <c r="N18" s="274"/>
      <c r="O18" s="275"/>
    </row>
    <row r="19" spans="1:15" x14ac:dyDescent="0.2">
      <c r="A19" s="96" t="s">
        <v>36</v>
      </c>
      <c r="B19" s="96"/>
      <c r="C19" s="97">
        <v>13382780</v>
      </c>
      <c r="D19" s="91">
        <v>121.4</v>
      </c>
      <c r="E19" s="92">
        <v>119.6</v>
      </c>
      <c r="F19" s="93">
        <v>123.3</v>
      </c>
      <c r="G19" s="91">
        <v>134.9</v>
      </c>
      <c r="H19" s="92">
        <v>133</v>
      </c>
      <c r="I19" s="93">
        <v>136.9</v>
      </c>
      <c r="J19" s="91">
        <v>134.69999999999999</v>
      </c>
      <c r="K19" s="92">
        <v>132.69999999999999</v>
      </c>
      <c r="L19" s="93">
        <v>136.6</v>
      </c>
      <c r="M19" s="91">
        <v>130.4</v>
      </c>
      <c r="N19" s="92">
        <v>129.19999999999999</v>
      </c>
      <c r="O19" s="93">
        <v>131.5</v>
      </c>
    </row>
    <row r="20" spans="1:15" x14ac:dyDescent="0.2">
      <c r="A20" s="21"/>
      <c r="B20" s="21"/>
      <c r="C20" s="22"/>
      <c r="D20" s="21"/>
      <c r="E20" s="21"/>
      <c r="F20" s="21"/>
      <c r="G20" s="21"/>
      <c r="H20" s="21"/>
      <c r="I20" s="21"/>
      <c r="J20" s="21"/>
      <c r="K20" s="21"/>
      <c r="L20" s="21"/>
      <c r="M20" s="21"/>
      <c r="N20" s="21"/>
      <c r="O20" s="21"/>
    </row>
    <row r="21" spans="1:15" s="101" customFormat="1" ht="11.25" x14ac:dyDescent="0.2">
      <c r="A21" s="98" t="s">
        <v>10</v>
      </c>
      <c r="B21" s="99"/>
      <c r="C21" s="99"/>
      <c r="D21" s="99"/>
      <c r="E21" s="99"/>
      <c r="F21" s="99"/>
      <c r="G21" s="99"/>
      <c r="H21" s="99"/>
      <c r="I21" s="99"/>
      <c r="J21" s="99"/>
      <c r="K21" s="99"/>
      <c r="L21" s="100"/>
      <c r="M21" s="100"/>
      <c r="N21" s="100"/>
      <c r="O21" s="100"/>
    </row>
    <row r="22" spans="1:15" s="101" customFormat="1" ht="11.25" x14ac:dyDescent="0.2">
      <c r="A22" s="270" t="s">
        <v>37</v>
      </c>
      <c r="B22" s="270"/>
      <c r="C22" s="270"/>
      <c r="D22" s="270"/>
      <c r="E22" s="270"/>
      <c r="F22" s="270"/>
      <c r="G22" s="270"/>
      <c r="H22" s="270"/>
      <c r="I22" s="270"/>
      <c r="J22" s="270"/>
      <c r="K22" s="270"/>
    </row>
    <row r="23" spans="1:15" s="101" customFormat="1" ht="11.25" x14ac:dyDescent="0.2">
      <c r="A23" s="270" t="s">
        <v>38</v>
      </c>
      <c r="B23" s="270"/>
      <c r="C23" s="270"/>
      <c r="D23" s="270"/>
      <c r="E23" s="270"/>
      <c r="F23" s="270"/>
      <c r="G23" s="270"/>
      <c r="H23" s="270"/>
      <c r="I23" s="270"/>
      <c r="J23" s="270"/>
      <c r="K23" s="270"/>
    </row>
    <row r="24" spans="1:15" s="101" customFormat="1" ht="11.25" x14ac:dyDescent="0.2">
      <c r="A24" s="26" t="s">
        <v>39</v>
      </c>
      <c r="B24" s="26"/>
      <c r="C24" s="27"/>
      <c r="D24" s="26"/>
      <c r="E24" s="26"/>
      <c r="F24" s="26"/>
      <c r="G24" s="26"/>
      <c r="H24" s="26"/>
      <c r="I24" s="26"/>
      <c r="J24" s="26"/>
      <c r="K24" s="26"/>
    </row>
    <row r="25" spans="1:15" s="101" customFormat="1" ht="11.25" x14ac:dyDescent="0.2">
      <c r="A25" s="271" t="s">
        <v>40</v>
      </c>
      <c r="B25" s="271"/>
      <c r="C25" s="271"/>
      <c r="D25" s="271"/>
      <c r="E25" s="271"/>
      <c r="F25" s="271"/>
      <c r="G25" s="102"/>
      <c r="H25" s="102"/>
      <c r="I25" s="102"/>
      <c r="J25" s="102"/>
      <c r="K25" s="103"/>
    </row>
    <row r="26" spans="1:15" s="101" customFormat="1" ht="13.5" x14ac:dyDescent="0.2">
      <c r="A26" t="s">
        <v>41</v>
      </c>
      <c r="C26" s="104"/>
      <c r="D26" s="99"/>
      <c r="E26" s="99"/>
      <c r="F26" s="99"/>
      <c r="G26" s="99"/>
      <c r="H26" s="99"/>
      <c r="I26" s="99"/>
      <c r="J26" s="99"/>
      <c r="K26" s="99"/>
    </row>
    <row r="27" spans="1:15" ht="13.5" x14ac:dyDescent="0.2">
      <c r="A27" t="s">
        <v>42</v>
      </c>
    </row>
    <row r="28" spans="1:15" ht="13.5" x14ac:dyDescent="0.2">
      <c r="A28" t="s">
        <v>43</v>
      </c>
    </row>
    <row r="29" spans="1:15" ht="13.5" x14ac:dyDescent="0.2">
      <c r="A29" t="s">
        <v>44</v>
      </c>
    </row>
    <row r="30" spans="1:15" ht="13.5" x14ac:dyDescent="0.2">
      <c r="A30" t="s">
        <v>45</v>
      </c>
    </row>
    <row r="31" spans="1:15" ht="12.75" customHeight="1" x14ac:dyDescent="0.2"/>
    <row r="32" spans="1:15" ht="14.25" x14ac:dyDescent="0.2">
      <c r="A32" s="105"/>
      <c r="B32" s="106"/>
      <c r="C32" s="77"/>
    </row>
    <row r="33" spans="1:3" ht="14.25" x14ac:dyDescent="0.2">
      <c r="A33" s="272"/>
      <c r="B33" s="272"/>
      <c r="C33" s="107"/>
    </row>
    <row r="34" spans="1:3" ht="14.25" x14ac:dyDescent="0.2">
      <c r="A34" s="105"/>
      <c r="B34" s="105"/>
      <c r="C34" s="108"/>
    </row>
    <row r="35" spans="1:3" ht="14.25" x14ac:dyDescent="0.2">
      <c r="A35" s="109"/>
      <c r="B35" s="110"/>
      <c r="C35" s="110"/>
    </row>
  </sheetData>
  <mergeCells count="16">
    <mergeCell ref="A23:K23"/>
    <mergeCell ref="A25:F25"/>
    <mergeCell ref="A33:B33"/>
    <mergeCell ref="A8:O8"/>
    <mergeCell ref="A9:A12"/>
    <mergeCell ref="A13:O13"/>
    <mergeCell ref="A14:A17"/>
    <mergeCell ref="A18:O18"/>
    <mergeCell ref="A22:K22"/>
    <mergeCell ref="A1:O1"/>
    <mergeCell ref="A3:O3"/>
    <mergeCell ref="D5:L5"/>
    <mergeCell ref="D6:F6"/>
    <mergeCell ref="G6:I6"/>
    <mergeCell ref="J6:L6"/>
    <mergeCell ref="M6:O6"/>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showGridLines="0" showRowColHeaders="0" zoomScaleNormal="100" workbookViewId="0">
      <selection sqref="A1:K1"/>
    </sheetView>
  </sheetViews>
  <sheetFormatPr defaultRowHeight="12.75" x14ac:dyDescent="0.2"/>
  <cols>
    <col min="1" max="1" width="31.42578125" style="21" customWidth="1"/>
    <col min="2" max="2" width="14.140625" style="22" customWidth="1"/>
    <col min="3" max="14" width="11.85546875" style="21" customWidth="1"/>
    <col min="15" max="256" width="9.140625" style="21"/>
    <col min="257" max="257" width="28.140625" style="21" customWidth="1"/>
    <col min="258" max="270" width="11.85546875" style="21" customWidth="1"/>
    <col min="271" max="512" width="9.140625" style="21"/>
    <col min="513" max="513" width="28.140625" style="21" customWidth="1"/>
    <col min="514" max="526" width="11.85546875" style="21" customWidth="1"/>
    <col min="527" max="768" width="9.140625" style="21"/>
    <col min="769" max="769" width="28.140625" style="21" customWidth="1"/>
    <col min="770" max="782" width="11.85546875" style="21" customWidth="1"/>
    <col min="783" max="1024" width="9.140625" style="21"/>
    <col min="1025" max="1025" width="28.140625" style="21" customWidth="1"/>
    <col min="1026" max="1038" width="11.85546875" style="21" customWidth="1"/>
    <col min="1039" max="1280" width="9.140625" style="21"/>
    <col min="1281" max="1281" width="28.140625" style="21" customWidth="1"/>
    <col min="1282" max="1294" width="11.85546875" style="21" customWidth="1"/>
    <col min="1295" max="1536" width="9.140625" style="21"/>
    <col min="1537" max="1537" width="28.140625" style="21" customWidth="1"/>
    <col min="1538" max="1550" width="11.85546875" style="21" customWidth="1"/>
    <col min="1551" max="1792" width="9.140625" style="21"/>
    <col min="1793" max="1793" width="28.140625" style="21" customWidth="1"/>
    <col min="1794" max="1806" width="11.85546875" style="21" customWidth="1"/>
    <col min="1807" max="2048" width="9.140625" style="21"/>
    <col min="2049" max="2049" width="28.140625" style="21" customWidth="1"/>
    <col min="2050" max="2062" width="11.85546875" style="21" customWidth="1"/>
    <col min="2063" max="2304" width="9.140625" style="21"/>
    <col min="2305" max="2305" width="28.140625" style="21" customWidth="1"/>
    <col min="2306" max="2318" width="11.85546875" style="21" customWidth="1"/>
    <col min="2319" max="2560" width="9.140625" style="21"/>
    <col min="2561" max="2561" width="28.140625" style="21" customWidth="1"/>
    <col min="2562" max="2574" width="11.85546875" style="21" customWidth="1"/>
    <col min="2575" max="2816" width="9.140625" style="21"/>
    <col min="2817" max="2817" width="28.140625" style="21" customWidth="1"/>
    <col min="2818" max="2830" width="11.85546875" style="21" customWidth="1"/>
    <col min="2831" max="3072" width="9.140625" style="21"/>
    <col min="3073" max="3073" width="28.140625" style="21" customWidth="1"/>
    <col min="3074" max="3086" width="11.85546875" style="21" customWidth="1"/>
    <col min="3087" max="3328" width="9.140625" style="21"/>
    <col min="3329" max="3329" width="28.140625" style="21" customWidth="1"/>
    <col min="3330" max="3342" width="11.85546875" style="21" customWidth="1"/>
    <col min="3343" max="3584" width="9.140625" style="21"/>
    <col min="3585" max="3585" width="28.140625" style="21" customWidth="1"/>
    <col min="3586" max="3598" width="11.85546875" style="21" customWidth="1"/>
    <col min="3599" max="3840" width="9.140625" style="21"/>
    <col min="3841" max="3841" width="28.140625" style="21" customWidth="1"/>
    <col min="3842" max="3854" width="11.85546875" style="21" customWidth="1"/>
    <col min="3855" max="4096" width="9.140625" style="21"/>
    <col min="4097" max="4097" width="28.140625" style="21" customWidth="1"/>
    <col min="4098" max="4110" width="11.85546875" style="21" customWidth="1"/>
    <col min="4111" max="4352" width="9.140625" style="21"/>
    <col min="4353" max="4353" width="28.140625" style="21" customWidth="1"/>
    <col min="4354" max="4366" width="11.85546875" style="21" customWidth="1"/>
    <col min="4367" max="4608" width="9.140625" style="21"/>
    <col min="4609" max="4609" width="28.140625" style="21" customWidth="1"/>
    <col min="4610" max="4622" width="11.85546875" style="21" customWidth="1"/>
    <col min="4623" max="4864" width="9.140625" style="21"/>
    <col min="4865" max="4865" width="28.140625" style="21" customWidth="1"/>
    <col min="4866" max="4878" width="11.85546875" style="21" customWidth="1"/>
    <col min="4879" max="5120" width="9.140625" style="21"/>
    <col min="5121" max="5121" width="28.140625" style="21" customWidth="1"/>
    <col min="5122" max="5134" width="11.85546875" style="21" customWidth="1"/>
    <col min="5135" max="5376" width="9.140625" style="21"/>
    <col min="5377" max="5377" width="28.140625" style="21" customWidth="1"/>
    <col min="5378" max="5390" width="11.85546875" style="21" customWidth="1"/>
    <col min="5391" max="5632" width="9.140625" style="21"/>
    <col min="5633" max="5633" width="28.140625" style="21" customWidth="1"/>
    <col min="5634" max="5646" width="11.85546875" style="21" customWidth="1"/>
    <col min="5647" max="5888" width="9.140625" style="21"/>
    <col min="5889" max="5889" width="28.140625" style="21" customWidth="1"/>
    <col min="5890" max="5902" width="11.85546875" style="21" customWidth="1"/>
    <col min="5903" max="6144" width="9.140625" style="21"/>
    <col min="6145" max="6145" width="28.140625" style="21" customWidth="1"/>
    <col min="6146" max="6158" width="11.85546875" style="21" customWidth="1"/>
    <col min="6159" max="6400" width="9.140625" style="21"/>
    <col min="6401" max="6401" width="28.140625" style="21" customWidth="1"/>
    <col min="6402" max="6414" width="11.85546875" style="21" customWidth="1"/>
    <col min="6415" max="6656" width="9.140625" style="21"/>
    <col min="6657" max="6657" width="28.140625" style="21" customWidth="1"/>
    <col min="6658" max="6670" width="11.85546875" style="21" customWidth="1"/>
    <col min="6671" max="6912" width="9.140625" style="21"/>
    <col min="6913" max="6913" width="28.140625" style="21" customWidth="1"/>
    <col min="6914" max="6926" width="11.85546875" style="21" customWidth="1"/>
    <col min="6927" max="7168" width="9.140625" style="21"/>
    <col min="7169" max="7169" width="28.140625" style="21" customWidth="1"/>
    <col min="7170" max="7182" width="11.85546875" style="21" customWidth="1"/>
    <col min="7183" max="7424" width="9.140625" style="21"/>
    <col min="7425" max="7425" width="28.140625" style="21" customWidth="1"/>
    <col min="7426" max="7438" width="11.85546875" style="21" customWidth="1"/>
    <col min="7439" max="7680" width="9.140625" style="21"/>
    <col min="7681" max="7681" width="28.140625" style="21" customWidth="1"/>
    <col min="7682" max="7694" width="11.85546875" style="21" customWidth="1"/>
    <col min="7695" max="7936" width="9.140625" style="21"/>
    <col min="7937" max="7937" width="28.140625" style="21" customWidth="1"/>
    <col min="7938" max="7950" width="11.85546875" style="21" customWidth="1"/>
    <col min="7951" max="8192" width="9.140625" style="21"/>
    <col min="8193" max="8193" width="28.140625" style="21" customWidth="1"/>
    <col min="8194" max="8206" width="11.85546875" style="21" customWidth="1"/>
    <col min="8207" max="8448" width="9.140625" style="21"/>
    <col min="8449" max="8449" width="28.140625" style="21" customWidth="1"/>
    <col min="8450" max="8462" width="11.85546875" style="21" customWidth="1"/>
    <col min="8463" max="8704" width="9.140625" style="21"/>
    <col min="8705" max="8705" width="28.140625" style="21" customWidth="1"/>
    <col min="8706" max="8718" width="11.85546875" style="21" customWidth="1"/>
    <col min="8719" max="8960" width="9.140625" style="21"/>
    <col min="8961" max="8961" width="28.140625" style="21" customWidth="1"/>
    <col min="8962" max="8974" width="11.85546875" style="21" customWidth="1"/>
    <col min="8975" max="9216" width="9.140625" style="21"/>
    <col min="9217" max="9217" width="28.140625" style="21" customWidth="1"/>
    <col min="9218" max="9230" width="11.85546875" style="21" customWidth="1"/>
    <col min="9231" max="9472" width="9.140625" style="21"/>
    <col min="9473" max="9473" width="28.140625" style="21" customWidth="1"/>
    <col min="9474" max="9486" width="11.85546875" style="21" customWidth="1"/>
    <col min="9487" max="9728" width="9.140625" style="21"/>
    <col min="9729" max="9729" width="28.140625" style="21" customWidth="1"/>
    <col min="9730" max="9742" width="11.85546875" style="21" customWidth="1"/>
    <col min="9743" max="9984" width="9.140625" style="21"/>
    <col min="9985" max="9985" width="28.140625" style="21" customWidth="1"/>
    <col min="9986" max="9998" width="11.85546875" style="21" customWidth="1"/>
    <col min="9999" max="10240" width="9.140625" style="21"/>
    <col min="10241" max="10241" width="28.140625" style="21" customWidth="1"/>
    <col min="10242" max="10254" width="11.85546875" style="21" customWidth="1"/>
    <col min="10255" max="10496" width="9.140625" style="21"/>
    <col min="10497" max="10497" width="28.140625" style="21" customWidth="1"/>
    <col min="10498" max="10510" width="11.85546875" style="21" customWidth="1"/>
    <col min="10511" max="10752" width="9.140625" style="21"/>
    <col min="10753" max="10753" width="28.140625" style="21" customWidth="1"/>
    <col min="10754" max="10766" width="11.85546875" style="21" customWidth="1"/>
    <col min="10767" max="11008" width="9.140625" style="21"/>
    <col min="11009" max="11009" width="28.140625" style="21" customWidth="1"/>
    <col min="11010" max="11022" width="11.85546875" style="21" customWidth="1"/>
    <col min="11023" max="11264" width="9.140625" style="21"/>
    <col min="11265" max="11265" width="28.140625" style="21" customWidth="1"/>
    <col min="11266" max="11278" width="11.85546875" style="21" customWidth="1"/>
    <col min="11279" max="11520" width="9.140625" style="21"/>
    <col min="11521" max="11521" width="28.140625" style="21" customWidth="1"/>
    <col min="11522" max="11534" width="11.85546875" style="21" customWidth="1"/>
    <col min="11535" max="11776" width="9.140625" style="21"/>
    <col min="11777" max="11777" width="28.140625" style="21" customWidth="1"/>
    <col min="11778" max="11790" width="11.85546875" style="21" customWidth="1"/>
    <col min="11791" max="12032" width="9.140625" style="21"/>
    <col min="12033" max="12033" width="28.140625" style="21" customWidth="1"/>
    <col min="12034" max="12046" width="11.85546875" style="21" customWidth="1"/>
    <col min="12047" max="12288" width="9.140625" style="21"/>
    <col min="12289" max="12289" width="28.140625" style="21" customWidth="1"/>
    <col min="12290" max="12302" width="11.85546875" style="21" customWidth="1"/>
    <col min="12303" max="12544" width="9.140625" style="21"/>
    <col min="12545" max="12545" width="28.140625" style="21" customWidth="1"/>
    <col min="12546" max="12558" width="11.85546875" style="21" customWidth="1"/>
    <col min="12559" max="12800" width="9.140625" style="21"/>
    <col min="12801" max="12801" width="28.140625" style="21" customWidth="1"/>
    <col min="12802" max="12814" width="11.85546875" style="21" customWidth="1"/>
    <col min="12815" max="13056" width="9.140625" style="21"/>
    <col min="13057" max="13057" width="28.140625" style="21" customWidth="1"/>
    <col min="13058" max="13070" width="11.85546875" style="21" customWidth="1"/>
    <col min="13071" max="13312" width="9.140625" style="21"/>
    <col min="13313" max="13313" width="28.140625" style="21" customWidth="1"/>
    <col min="13314" max="13326" width="11.85546875" style="21" customWidth="1"/>
    <col min="13327" max="13568" width="9.140625" style="21"/>
    <col min="13569" max="13569" width="28.140625" style="21" customWidth="1"/>
    <col min="13570" max="13582" width="11.85546875" style="21" customWidth="1"/>
    <col min="13583" max="13824" width="9.140625" style="21"/>
    <col min="13825" max="13825" width="28.140625" style="21" customWidth="1"/>
    <col min="13826" max="13838" width="11.85546875" style="21" customWidth="1"/>
    <col min="13839" max="14080" width="9.140625" style="21"/>
    <col min="14081" max="14081" width="28.140625" style="21" customWidth="1"/>
    <col min="14082" max="14094" width="11.85546875" style="21" customWidth="1"/>
    <col min="14095" max="14336" width="9.140625" style="21"/>
    <col min="14337" max="14337" width="28.140625" style="21" customWidth="1"/>
    <col min="14338" max="14350" width="11.85546875" style="21" customWidth="1"/>
    <col min="14351" max="14592" width="9.140625" style="21"/>
    <col min="14593" max="14593" width="28.140625" style="21" customWidth="1"/>
    <col min="14594" max="14606" width="11.85546875" style="21" customWidth="1"/>
    <col min="14607" max="14848" width="9.140625" style="21"/>
    <col min="14849" max="14849" width="28.140625" style="21" customWidth="1"/>
    <col min="14850" max="14862" width="11.85546875" style="21" customWidth="1"/>
    <col min="14863" max="15104" width="9.140625" style="21"/>
    <col min="15105" max="15105" width="28.140625" style="21" customWidth="1"/>
    <col min="15106" max="15118" width="11.85546875" style="21" customWidth="1"/>
    <col min="15119" max="15360" width="9.140625" style="21"/>
    <col min="15361" max="15361" width="28.140625" style="21" customWidth="1"/>
    <col min="15362" max="15374" width="11.85546875" style="21" customWidth="1"/>
    <col min="15375" max="15616" width="9.140625" style="21"/>
    <col min="15617" max="15617" width="28.140625" style="21" customWidth="1"/>
    <col min="15618" max="15630" width="11.85546875" style="21" customWidth="1"/>
    <col min="15631" max="15872" width="9.140625" style="21"/>
    <col min="15873" max="15873" width="28.140625" style="21" customWidth="1"/>
    <col min="15874" max="15886" width="11.85546875" style="21" customWidth="1"/>
    <col min="15887" max="16128" width="9.140625" style="21"/>
    <col min="16129" max="16129" width="28.140625" style="21" customWidth="1"/>
    <col min="16130" max="16142" width="11.85546875" style="21" customWidth="1"/>
    <col min="16143" max="16384" width="9.140625" style="21"/>
  </cols>
  <sheetData>
    <row r="1" spans="1:21" s="30" customFormat="1" ht="35.25" customHeight="1" x14ac:dyDescent="0.25">
      <c r="A1" s="281" t="s">
        <v>5</v>
      </c>
      <c r="B1" s="281"/>
      <c r="C1" s="281"/>
      <c r="D1" s="281"/>
      <c r="E1" s="281"/>
      <c r="F1" s="281"/>
      <c r="G1" s="281"/>
      <c r="H1" s="281"/>
      <c r="I1" s="281"/>
      <c r="J1" s="281"/>
      <c r="K1" s="281"/>
      <c r="L1" s="281"/>
      <c r="M1" s="281"/>
      <c r="N1" s="281"/>
      <c r="O1" s="32"/>
      <c r="P1" s="31"/>
      <c r="Q1" s="31"/>
      <c r="R1" s="31"/>
      <c r="S1" s="31"/>
      <c r="T1" s="31"/>
      <c r="U1" s="31"/>
    </row>
    <row r="2" spans="1:21" s="30" customFormat="1" ht="48.75" customHeight="1" x14ac:dyDescent="0.2">
      <c r="A2" s="283" t="s">
        <v>46</v>
      </c>
      <c r="B2" s="283"/>
      <c r="C2" s="283"/>
      <c r="D2" s="283"/>
      <c r="E2" s="283"/>
      <c r="F2" s="283"/>
      <c r="G2" s="283"/>
      <c r="H2" s="283"/>
      <c r="I2" s="283"/>
      <c r="J2" s="283"/>
      <c r="K2" s="283"/>
      <c r="L2" s="283"/>
      <c r="M2" s="283"/>
      <c r="N2" s="283"/>
    </row>
    <row r="3" spans="1:21" x14ac:dyDescent="0.2">
      <c r="A3" s="282"/>
      <c r="B3" s="282"/>
      <c r="C3" s="284" t="s">
        <v>47</v>
      </c>
      <c r="D3" s="284"/>
      <c r="E3" s="284"/>
      <c r="F3" s="284"/>
      <c r="G3" s="284"/>
      <c r="H3" s="284"/>
      <c r="I3" s="284"/>
      <c r="J3" s="284"/>
      <c r="K3" s="284"/>
      <c r="L3" s="284"/>
      <c r="M3" s="284"/>
      <c r="N3" s="285"/>
    </row>
    <row r="4" spans="1:21" ht="18.75" customHeight="1" x14ac:dyDescent="0.2">
      <c r="A4" s="282"/>
      <c r="B4" s="282"/>
      <c r="C4" s="284" t="s">
        <v>22</v>
      </c>
      <c r="D4" s="284"/>
      <c r="E4" s="284"/>
      <c r="F4" s="284" t="s">
        <v>23</v>
      </c>
      <c r="G4" s="284"/>
      <c r="H4" s="284"/>
      <c r="I4" s="284" t="s">
        <v>24</v>
      </c>
      <c r="J4" s="284"/>
      <c r="K4" s="284"/>
      <c r="L4" s="284" t="s">
        <v>25</v>
      </c>
      <c r="M4" s="284"/>
      <c r="N4" s="284"/>
    </row>
    <row r="5" spans="1:21" x14ac:dyDescent="0.2">
      <c r="A5" s="46" t="s">
        <v>48</v>
      </c>
      <c r="B5" s="47" t="s">
        <v>21</v>
      </c>
      <c r="C5" s="44" t="s">
        <v>27</v>
      </c>
      <c r="D5" s="45" t="s">
        <v>28</v>
      </c>
      <c r="E5" s="44" t="s">
        <v>29</v>
      </c>
      <c r="F5" s="44" t="s">
        <v>49</v>
      </c>
      <c r="G5" s="45" t="s">
        <v>50</v>
      </c>
      <c r="H5" s="44" t="s">
        <v>51</v>
      </c>
      <c r="I5" s="44" t="s">
        <v>52</v>
      </c>
      <c r="J5" s="45" t="s">
        <v>53</v>
      </c>
      <c r="K5" s="44" t="s">
        <v>54</v>
      </c>
      <c r="L5" s="44" t="s">
        <v>55</v>
      </c>
      <c r="M5" s="45" t="s">
        <v>56</v>
      </c>
      <c r="N5" s="44" t="s">
        <v>57</v>
      </c>
    </row>
    <row r="6" spans="1:21" x14ac:dyDescent="0.2">
      <c r="A6" s="43" t="s">
        <v>58</v>
      </c>
      <c r="B6" s="41">
        <v>10467948</v>
      </c>
      <c r="C6" s="51">
        <v>120</v>
      </c>
      <c r="D6" s="51">
        <v>117.9</v>
      </c>
      <c r="E6" s="52">
        <v>122.1</v>
      </c>
      <c r="F6" s="51">
        <v>132.5</v>
      </c>
      <c r="G6" s="51">
        <v>130.30000000000001</v>
      </c>
      <c r="H6" s="52">
        <v>134.69999999999999</v>
      </c>
      <c r="I6" s="51">
        <v>134</v>
      </c>
      <c r="J6" s="51">
        <v>131.80000000000001</v>
      </c>
      <c r="K6" s="52">
        <v>136.19999999999999</v>
      </c>
      <c r="L6" s="51">
        <v>128.80000000000001</v>
      </c>
      <c r="M6" s="51">
        <v>127.6</v>
      </c>
      <c r="N6" s="52">
        <v>130.1</v>
      </c>
    </row>
    <row r="7" spans="1:21" x14ac:dyDescent="0.2">
      <c r="A7" s="43" t="s">
        <v>59</v>
      </c>
      <c r="B7" s="41">
        <v>546939</v>
      </c>
      <c r="C7" s="51">
        <v>118.8</v>
      </c>
      <c r="D7" s="51">
        <v>109.5</v>
      </c>
      <c r="E7" s="52">
        <v>128</v>
      </c>
      <c r="F7" s="51">
        <v>115.4</v>
      </c>
      <c r="G7" s="51">
        <v>106.2</v>
      </c>
      <c r="H7" s="52">
        <v>124.5</v>
      </c>
      <c r="I7" s="51">
        <v>116.3</v>
      </c>
      <c r="J7" s="51">
        <v>107.1</v>
      </c>
      <c r="K7" s="52">
        <v>125.4</v>
      </c>
      <c r="L7" s="51">
        <v>116.8</v>
      </c>
      <c r="M7" s="51">
        <v>111.5</v>
      </c>
      <c r="N7" s="52">
        <v>122.1</v>
      </c>
    </row>
    <row r="8" spans="1:21" x14ac:dyDescent="0.2">
      <c r="A8" s="43" t="s">
        <v>60</v>
      </c>
      <c r="B8" s="41">
        <v>911522</v>
      </c>
      <c r="C8" s="51">
        <v>139.19999999999999</v>
      </c>
      <c r="D8" s="51">
        <v>131.4</v>
      </c>
      <c r="E8" s="52">
        <v>146.9</v>
      </c>
      <c r="F8" s="51">
        <v>159</v>
      </c>
      <c r="G8" s="51">
        <v>150.80000000000001</v>
      </c>
      <c r="H8" s="52">
        <v>167.3</v>
      </c>
      <c r="I8" s="51">
        <v>176.5</v>
      </c>
      <c r="J8" s="51">
        <v>167.8</v>
      </c>
      <c r="K8" s="52">
        <v>185.3</v>
      </c>
      <c r="L8" s="51">
        <v>158.19999999999999</v>
      </c>
      <c r="M8" s="51">
        <v>153.5</v>
      </c>
      <c r="N8" s="52">
        <v>163</v>
      </c>
    </row>
    <row r="9" spans="1:21" x14ac:dyDescent="0.2">
      <c r="A9" s="43" t="s">
        <v>61</v>
      </c>
      <c r="B9" s="41">
        <v>388176</v>
      </c>
      <c r="C9" s="51">
        <v>128.19999999999999</v>
      </c>
      <c r="D9" s="51">
        <v>116.9</v>
      </c>
      <c r="E9" s="52">
        <v>139.5</v>
      </c>
      <c r="F9" s="51">
        <v>145.80000000000001</v>
      </c>
      <c r="G9" s="51">
        <v>133.80000000000001</v>
      </c>
      <c r="H9" s="52">
        <v>157.80000000000001</v>
      </c>
      <c r="I9" s="51">
        <v>117.4</v>
      </c>
      <c r="J9" s="51">
        <v>106.6</v>
      </c>
      <c r="K9" s="52">
        <v>128.19999999999999</v>
      </c>
      <c r="L9" s="51">
        <v>130.5</v>
      </c>
      <c r="M9" s="51">
        <v>123.9</v>
      </c>
      <c r="N9" s="52">
        <v>137</v>
      </c>
    </row>
    <row r="10" spans="1:21" ht="12.75" customHeight="1" x14ac:dyDescent="0.2">
      <c r="A10" s="43" t="s">
        <v>62</v>
      </c>
      <c r="B10" s="42">
        <v>1068195</v>
      </c>
      <c r="C10" s="178">
        <v>119.7</v>
      </c>
      <c r="D10" s="179">
        <v>113.2</v>
      </c>
      <c r="E10" s="180">
        <v>126.1</v>
      </c>
      <c r="F10" s="178">
        <v>143.9</v>
      </c>
      <c r="G10" s="179">
        <v>136.80000000000001</v>
      </c>
      <c r="H10" s="180">
        <v>151</v>
      </c>
      <c r="I10" s="178">
        <v>123.7</v>
      </c>
      <c r="J10" s="179">
        <v>117.1</v>
      </c>
      <c r="K10" s="180">
        <v>130.30000000000001</v>
      </c>
      <c r="L10" s="178">
        <v>129.1</v>
      </c>
      <c r="M10" s="179">
        <v>125.2</v>
      </c>
      <c r="N10" s="180">
        <v>133</v>
      </c>
    </row>
    <row r="11" spans="1:21" x14ac:dyDescent="0.2">
      <c r="A11" s="39" t="s">
        <v>36</v>
      </c>
      <c r="B11" s="38">
        <v>13382780</v>
      </c>
      <c r="C11" s="174">
        <v>121.4</v>
      </c>
      <c r="D11" s="175">
        <v>119.6</v>
      </c>
      <c r="E11" s="176">
        <v>123.3</v>
      </c>
      <c r="F11" s="174">
        <v>134.9</v>
      </c>
      <c r="G11" s="175">
        <v>133</v>
      </c>
      <c r="H11" s="176">
        <v>136.9</v>
      </c>
      <c r="I11" s="174">
        <v>134.69999999999999</v>
      </c>
      <c r="J11" s="175">
        <v>132.69999999999999</v>
      </c>
      <c r="K11" s="176">
        <v>136.6</v>
      </c>
      <c r="L11" s="174">
        <v>130.4</v>
      </c>
      <c r="M11" s="175">
        <v>129.19999999999999</v>
      </c>
      <c r="N11" s="176">
        <v>131.5</v>
      </c>
    </row>
    <row r="12" spans="1:21" x14ac:dyDescent="0.2">
      <c r="I12" s="40"/>
      <c r="J12" s="50"/>
      <c r="K12" s="39"/>
    </row>
    <row r="13" spans="1:21" s="28" customFormat="1" ht="11.25" x14ac:dyDescent="0.2">
      <c r="A13" s="28" t="s">
        <v>63</v>
      </c>
      <c r="B13" s="29"/>
    </row>
    <row r="14" spans="1:21" s="28" customFormat="1" ht="14.25" customHeight="1" x14ac:dyDescent="0.2">
      <c r="A14" s="280" t="s">
        <v>64</v>
      </c>
      <c r="B14" s="280"/>
      <c r="C14" s="280"/>
      <c r="D14" s="280"/>
      <c r="E14" s="280"/>
      <c r="F14" s="280"/>
      <c r="G14" s="280"/>
      <c r="H14" s="280"/>
      <c r="I14" s="280"/>
      <c r="J14" s="280"/>
      <c r="K14" s="280"/>
    </row>
    <row r="15" spans="1:21" s="23" customFormat="1" ht="14.25" customHeight="1" x14ac:dyDescent="0.2">
      <c r="A15" s="280" t="s">
        <v>65</v>
      </c>
      <c r="B15" s="280"/>
      <c r="C15" s="280"/>
      <c r="D15" s="280"/>
      <c r="E15" s="280"/>
      <c r="F15" s="280"/>
      <c r="G15" s="280"/>
      <c r="H15" s="280"/>
      <c r="I15" s="280"/>
      <c r="J15" s="280"/>
      <c r="K15" s="280"/>
    </row>
    <row r="16" spans="1:21" s="23" customFormat="1" ht="28.5" customHeight="1" x14ac:dyDescent="0.2">
      <c r="A16" s="271" t="s">
        <v>66</v>
      </c>
      <c r="B16" s="271"/>
      <c r="C16" s="271"/>
      <c r="D16" s="271"/>
      <c r="E16" s="271"/>
      <c r="F16" s="271"/>
      <c r="G16" s="271"/>
      <c r="H16" s="271"/>
      <c r="I16" s="271"/>
      <c r="J16" s="271"/>
      <c r="K16" s="69"/>
    </row>
    <row r="17" spans="1:14" s="23" customFormat="1" ht="14.25" customHeight="1" x14ac:dyDescent="0.2">
      <c r="A17" s="26" t="s">
        <v>67</v>
      </c>
      <c r="B17" s="26"/>
      <c r="C17" s="27"/>
      <c r="D17" s="26"/>
      <c r="E17" s="26"/>
      <c r="F17" s="26"/>
      <c r="G17" s="21"/>
      <c r="H17" s="21"/>
      <c r="L17" s="279"/>
      <c r="M17" s="279"/>
      <c r="N17" s="279"/>
    </row>
    <row r="18" spans="1:14" ht="24" customHeight="1" x14ac:dyDescent="0.2">
      <c r="A18" s="271" t="s">
        <v>68</v>
      </c>
      <c r="B18" s="271"/>
      <c r="C18" s="271"/>
      <c r="D18" s="271"/>
      <c r="E18" s="271"/>
      <c r="F18" s="271"/>
      <c r="I18" s="23"/>
      <c r="J18" s="23"/>
      <c r="K18" s="25"/>
      <c r="L18" s="279"/>
      <c r="M18" s="279"/>
      <c r="N18" s="279"/>
    </row>
    <row r="19" spans="1:14" ht="13.5" x14ac:dyDescent="0.2">
      <c r="A19" t="s">
        <v>69</v>
      </c>
      <c r="B19" s="23"/>
      <c r="C19" s="24"/>
      <c r="D19" s="23"/>
      <c r="E19" s="23"/>
      <c r="F19" s="23"/>
      <c r="I19" s="23"/>
      <c r="J19" s="23"/>
      <c r="K19" s="23"/>
      <c r="L19" s="279"/>
      <c r="M19" s="279"/>
      <c r="N19" s="279"/>
    </row>
    <row r="20" spans="1:14" ht="13.5" x14ac:dyDescent="0.2">
      <c r="A20" t="s">
        <v>70</v>
      </c>
      <c r="C20" s="22"/>
    </row>
    <row r="21" spans="1:14" x14ac:dyDescent="0.2">
      <c r="A21" s="23"/>
    </row>
  </sheetData>
  <mergeCells count="15">
    <mergeCell ref="A16:J16"/>
    <mergeCell ref="L17:N19"/>
    <mergeCell ref="A18:F18"/>
    <mergeCell ref="A14:K14"/>
    <mergeCell ref="A1:K1"/>
    <mergeCell ref="L1:N1"/>
    <mergeCell ref="A3:B3"/>
    <mergeCell ref="A4:B4"/>
    <mergeCell ref="A15:K15"/>
    <mergeCell ref="A2:N2"/>
    <mergeCell ref="C3:N3"/>
    <mergeCell ref="C4:E4"/>
    <mergeCell ref="F4:H4"/>
    <mergeCell ref="I4:K4"/>
    <mergeCell ref="L4:N4"/>
  </mergeCells>
  <conditionalFormatting sqref="A6:E10 A11:B11">
    <cfRule type="expression" dxfId="74" priority="10">
      <formula>IF($A6="Total",1,0)</formula>
    </cfRule>
  </conditionalFormatting>
  <conditionalFormatting sqref="F6:F10 H6:I10 K6:L10 N6:N10">
    <cfRule type="expression" dxfId="73" priority="9">
      <formula>IF($A6="Total",1,0)</formula>
    </cfRule>
  </conditionalFormatting>
  <conditionalFormatting sqref="G6:G10">
    <cfRule type="expression" dxfId="72" priority="7">
      <formula>IF($A6="Total",1,0)</formula>
    </cfRule>
  </conditionalFormatting>
  <conditionalFormatting sqref="I12:K12">
    <cfRule type="expression" dxfId="71" priority="3">
      <formula>IF($A12="Total",1,0)</formula>
    </cfRule>
  </conditionalFormatting>
  <conditionalFormatting sqref="J6:J10">
    <cfRule type="expression" dxfId="70" priority="6">
      <formula>IF($A6="Total",1,0)</formula>
    </cfRule>
  </conditionalFormatting>
  <conditionalFormatting sqref="M6:M10">
    <cfRule type="expression" dxfId="69" priority="5">
      <formula>IF($A6="Total",1,0)</formula>
    </cfRule>
  </conditionalFormatting>
  <pageMargins left="0.70866141732283472" right="0.70866141732283472" top="0.74803149606299213" bottom="0.74803149606299213" header="0.31496062992125984" footer="0.31496062992125984"/>
  <pageSetup paperSize="9" scale="6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showRowColHeaders="0" workbookViewId="0">
      <selection sqref="A1:E1"/>
    </sheetView>
  </sheetViews>
  <sheetFormatPr defaultRowHeight="12.75" x14ac:dyDescent="0.2"/>
  <cols>
    <col min="1" max="1" width="10.85546875" customWidth="1"/>
    <col min="2" max="2" width="46" customWidth="1"/>
    <col min="4" max="4" width="12.42578125" customWidth="1"/>
    <col min="5" max="5" width="11.5703125" customWidth="1"/>
  </cols>
  <sheetData>
    <row r="1" spans="1:11" ht="57.75" customHeight="1" x14ac:dyDescent="0.2">
      <c r="A1" s="281" t="s">
        <v>71</v>
      </c>
      <c r="B1" s="281"/>
      <c r="C1" s="281"/>
      <c r="D1" s="281"/>
      <c r="E1" s="281"/>
      <c r="F1" s="70"/>
      <c r="G1" s="70"/>
      <c r="H1" s="70"/>
      <c r="I1" s="70"/>
      <c r="J1" s="70"/>
      <c r="K1" s="70"/>
    </row>
    <row r="3" spans="1:11" ht="26.25" customHeight="1" x14ac:dyDescent="0.2">
      <c r="A3" s="283" t="s">
        <v>72</v>
      </c>
      <c r="B3" s="283"/>
      <c r="C3" s="283"/>
      <c r="D3" s="283"/>
      <c r="E3" s="283"/>
      <c r="F3" s="75"/>
    </row>
    <row r="5" spans="1:11" ht="12.75" customHeight="1" x14ac:dyDescent="0.2">
      <c r="A5" s="116"/>
      <c r="B5" s="286" t="s">
        <v>58</v>
      </c>
      <c r="C5" s="287"/>
    </row>
    <row r="6" spans="1:11" x14ac:dyDescent="0.2">
      <c r="A6" s="117" t="s">
        <v>73</v>
      </c>
      <c r="B6" s="71" t="s">
        <v>74</v>
      </c>
      <c r="C6" s="118" t="s">
        <v>27</v>
      </c>
    </row>
    <row r="7" spans="1:11" x14ac:dyDescent="0.2">
      <c r="A7" s="119" t="s">
        <v>75</v>
      </c>
      <c r="B7" s="260" t="s">
        <v>76</v>
      </c>
      <c r="C7" s="120">
        <v>87.611809982050445</v>
      </c>
    </row>
    <row r="8" spans="1:11" x14ac:dyDescent="0.2">
      <c r="A8" s="119" t="s">
        <v>77</v>
      </c>
      <c r="B8" s="260" t="s">
        <v>78</v>
      </c>
      <c r="C8" s="120">
        <v>120.19171320179842</v>
      </c>
    </row>
    <row r="9" spans="1:11" x14ac:dyDescent="0.2">
      <c r="A9" s="119" t="s">
        <v>79</v>
      </c>
      <c r="B9" s="260" t="s">
        <v>80</v>
      </c>
      <c r="C9" s="120">
        <v>70.271679379795742</v>
      </c>
    </row>
    <row r="10" spans="1:11" x14ac:dyDescent="0.2">
      <c r="A10" s="119" t="s">
        <v>81</v>
      </c>
      <c r="B10" s="260" t="s">
        <v>82</v>
      </c>
      <c r="C10" s="120">
        <v>126.41041247249403</v>
      </c>
    </row>
    <row r="11" spans="1:11" x14ac:dyDescent="0.2">
      <c r="A11" s="119" t="s">
        <v>83</v>
      </c>
      <c r="B11" s="260" t="s">
        <v>84</v>
      </c>
      <c r="C11" s="120">
        <v>170.45735141137095</v>
      </c>
    </row>
    <row r="12" spans="1:11" x14ac:dyDescent="0.2">
      <c r="A12" s="119" t="s">
        <v>85</v>
      </c>
      <c r="B12" s="260" t="s">
        <v>86</v>
      </c>
      <c r="C12" s="120">
        <v>91.987717158762791</v>
      </c>
    </row>
    <row r="13" spans="1:11" x14ac:dyDescent="0.2">
      <c r="A13" s="119" t="s">
        <v>87</v>
      </c>
      <c r="B13" s="260" t="s">
        <v>88</v>
      </c>
      <c r="C13" s="120">
        <v>96.113011019468473</v>
      </c>
    </row>
    <row r="14" spans="1:11" x14ac:dyDescent="0.2">
      <c r="A14" s="119" t="s">
        <v>89</v>
      </c>
      <c r="B14" s="260" t="s">
        <v>90</v>
      </c>
      <c r="C14" s="120">
        <v>92.654869539166015</v>
      </c>
    </row>
    <row r="15" spans="1:11" x14ac:dyDescent="0.2">
      <c r="A15" s="119" t="s">
        <v>91</v>
      </c>
      <c r="B15" s="260" t="s">
        <v>92</v>
      </c>
      <c r="C15" s="120">
        <v>114.73429951690819</v>
      </c>
    </row>
    <row r="16" spans="1:11" ht="12.75" customHeight="1" x14ac:dyDescent="0.2">
      <c r="A16" s="119" t="s">
        <v>93</v>
      </c>
      <c r="B16" s="260" t="s">
        <v>94</v>
      </c>
      <c r="C16" s="120">
        <v>151.22323143165372</v>
      </c>
    </row>
    <row r="17" spans="1:3" ht="12.75" customHeight="1" x14ac:dyDescent="0.2">
      <c r="A17" s="119" t="s">
        <v>95</v>
      </c>
      <c r="B17" s="260" t="s">
        <v>96</v>
      </c>
      <c r="C17" s="120">
        <v>114.29004695369636</v>
      </c>
    </row>
    <row r="18" spans="1:3" ht="12.75" customHeight="1" x14ac:dyDescent="0.2">
      <c r="A18" s="119" t="s">
        <v>97</v>
      </c>
      <c r="B18" s="260" t="s">
        <v>98</v>
      </c>
      <c r="C18" s="120">
        <v>95.779204338132416</v>
      </c>
    </row>
    <row r="19" spans="1:3" ht="12.75" customHeight="1" x14ac:dyDescent="0.2">
      <c r="A19" s="119" t="s">
        <v>99</v>
      </c>
      <c r="B19" s="260" t="s">
        <v>100</v>
      </c>
      <c r="C19" s="120">
        <v>165.15333514158149</v>
      </c>
    </row>
    <row r="20" spans="1:3" x14ac:dyDescent="0.2">
      <c r="A20" s="119" t="s">
        <v>101</v>
      </c>
      <c r="B20" s="260" t="s">
        <v>102</v>
      </c>
      <c r="C20" s="120">
        <v>143.36459808454882</v>
      </c>
    </row>
    <row r="21" spans="1:3" ht="12.75" customHeight="1" x14ac:dyDescent="0.2">
      <c r="A21" s="119" t="s">
        <v>103</v>
      </c>
      <c r="B21" s="260" t="s">
        <v>104</v>
      </c>
      <c r="C21" s="120">
        <v>161.99335058914679</v>
      </c>
    </row>
    <row r="22" spans="1:3" ht="12.75" customHeight="1" x14ac:dyDescent="0.2">
      <c r="A22" s="119" t="s">
        <v>105</v>
      </c>
      <c r="B22" s="260" t="s">
        <v>106</v>
      </c>
      <c r="C22" s="120">
        <v>159.45086482587948</v>
      </c>
    </row>
    <row r="23" spans="1:3" x14ac:dyDescent="0.2">
      <c r="A23" s="119" t="s">
        <v>107</v>
      </c>
      <c r="B23" s="260" t="s">
        <v>108</v>
      </c>
      <c r="C23" s="120">
        <v>162.05000660498976</v>
      </c>
    </row>
    <row r="24" spans="1:3" x14ac:dyDescent="0.2">
      <c r="A24" s="119" t="s">
        <v>109</v>
      </c>
      <c r="B24" s="260" t="s">
        <v>110</v>
      </c>
      <c r="C24" s="120">
        <v>125.94069848001639</v>
      </c>
    </row>
    <row r="25" spans="1:3" x14ac:dyDescent="0.2">
      <c r="A25" s="119" t="s">
        <v>111</v>
      </c>
      <c r="B25" s="260" t="s">
        <v>112</v>
      </c>
      <c r="C25" s="120">
        <v>116.57869492086843</v>
      </c>
    </row>
    <row r="26" spans="1:3" x14ac:dyDescent="0.2">
      <c r="A26" s="119" t="s">
        <v>113</v>
      </c>
      <c r="B26" s="260" t="s">
        <v>114</v>
      </c>
      <c r="C26" s="120">
        <v>61.156829715781676</v>
      </c>
    </row>
    <row r="27" spans="1:3" x14ac:dyDescent="0.2">
      <c r="A27" s="119" t="s">
        <v>115</v>
      </c>
      <c r="B27" s="260" t="s">
        <v>116</v>
      </c>
      <c r="C27" s="120">
        <v>70.385747818889826</v>
      </c>
    </row>
    <row r="28" spans="1:3" x14ac:dyDescent="0.2">
      <c r="A28" s="119" t="s">
        <v>117</v>
      </c>
      <c r="B28" s="260" t="s">
        <v>118</v>
      </c>
      <c r="C28" s="120">
        <v>78.322585542409783</v>
      </c>
    </row>
    <row r="29" spans="1:3" x14ac:dyDescent="0.2">
      <c r="A29" s="119" t="s">
        <v>119</v>
      </c>
      <c r="B29" s="260" t="s">
        <v>120</v>
      </c>
      <c r="C29" s="120">
        <v>104.03554451974088</v>
      </c>
    </row>
    <row r="30" spans="1:3" x14ac:dyDescent="0.2">
      <c r="A30" s="119" t="s">
        <v>121</v>
      </c>
      <c r="B30" s="260" t="s">
        <v>122</v>
      </c>
      <c r="C30" s="120">
        <v>91.027181185111388</v>
      </c>
    </row>
    <row r="31" spans="1:3" x14ac:dyDescent="0.2">
      <c r="A31" s="119" t="s">
        <v>123</v>
      </c>
      <c r="B31" s="260" t="s">
        <v>124</v>
      </c>
      <c r="C31" s="120">
        <v>100.30035891263567</v>
      </c>
    </row>
    <row r="32" spans="1:3" x14ac:dyDescent="0.2">
      <c r="A32" s="119" t="s">
        <v>125</v>
      </c>
      <c r="B32" s="260" t="s">
        <v>126</v>
      </c>
      <c r="C32" s="120">
        <v>117.59668306336228</v>
      </c>
    </row>
    <row r="33" spans="1:3" x14ac:dyDescent="0.2">
      <c r="A33" s="119" t="s">
        <v>127</v>
      </c>
      <c r="B33" s="260" t="s">
        <v>128</v>
      </c>
      <c r="C33" s="120">
        <v>70.929531510444377</v>
      </c>
    </row>
    <row r="34" spans="1:3" x14ac:dyDescent="0.2">
      <c r="A34" s="119" t="s">
        <v>129</v>
      </c>
      <c r="B34" s="260" t="s">
        <v>130</v>
      </c>
      <c r="C34" s="120">
        <v>153.28940090709398</v>
      </c>
    </row>
    <row r="35" spans="1:3" x14ac:dyDescent="0.2">
      <c r="A35" s="119" t="s">
        <v>131</v>
      </c>
      <c r="B35" s="260" t="s">
        <v>132</v>
      </c>
      <c r="C35" s="120">
        <v>105.17445450802798</v>
      </c>
    </row>
    <row r="36" spans="1:3" x14ac:dyDescent="0.2">
      <c r="A36" s="119" t="s">
        <v>133</v>
      </c>
      <c r="B36" s="260" t="s">
        <v>134</v>
      </c>
      <c r="C36" s="120">
        <v>168.01456382534943</v>
      </c>
    </row>
    <row r="37" spans="1:3" x14ac:dyDescent="0.2">
      <c r="A37" s="119" t="s">
        <v>135</v>
      </c>
      <c r="B37" s="260" t="s">
        <v>136</v>
      </c>
      <c r="C37" s="120">
        <v>94.123088486109921</v>
      </c>
    </row>
    <row r="38" spans="1:3" x14ac:dyDescent="0.2">
      <c r="A38" s="119" t="s">
        <v>137</v>
      </c>
      <c r="B38" s="260" t="s">
        <v>138</v>
      </c>
      <c r="C38" s="120">
        <v>128.64339984262406</v>
      </c>
    </row>
    <row r="39" spans="1:3" x14ac:dyDescent="0.2">
      <c r="A39" s="119" t="s">
        <v>139</v>
      </c>
      <c r="B39" s="260" t="s">
        <v>140</v>
      </c>
      <c r="C39" s="120">
        <v>117.51442434237345</v>
      </c>
    </row>
    <row r="40" spans="1:3" x14ac:dyDescent="0.2">
      <c r="A40" s="119" t="s">
        <v>141</v>
      </c>
      <c r="B40" s="260" t="s">
        <v>142</v>
      </c>
      <c r="C40" s="120">
        <v>91.052998692679424</v>
      </c>
    </row>
    <row r="41" spans="1:3" x14ac:dyDescent="0.2">
      <c r="A41" s="119" t="s">
        <v>143</v>
      </c>
      <c r="B41" s="260" t="s">
        <v>144</v>
      </c>
      <c r="C41" s="120">
        <v>155.08834536895202</v>
      </c>
    </row>
    <row r="42" spans="1:3" x14ac:dyDescent="0.2">
      <c r="A42" s="258" t="s">
        <v>145</v>
      </c>
      <c r="B42" s="261" t="s">
        <v>146</v>
      </c>
      <c r="C42" s="259">
        <v>152.48711746766222</v>
      </c>
    </row>
    <row r="43" spans="1:3" x14ac:dyDescent="0.2">
      <c r="A43" s="258" t="s">
        <v>147</v>
      </c>
      <c r="B43" s="261" t="s">
        <v>148</v>
      </c>
      <c r="C43" s="259">
        <v>158.73531555839776</v>
      </c>
    </row>
    <row r="44" spans="1:3" x14ac:dyDescent="0.2">
      <c r="A44" s="258" t="s">
        <v>149</v>
      </c>
      <c r="B44" s="261" t="s">
        <v>150</v>
      </c>
      <c r="C44" s="259">
        <v>132.98820576448608</v>
      </c>
    </row>
    <row r="45" spans="1:3" x14ac:dyDescent="0.2">
      <c r="A45" s="258" t="s">
        <v>151</v>
      </c>
      <c r="B45" s="261" t="s">
        <v>152</v>
      </c>
      <c r="C45" s="259">
        <v>123.66556984482808</v>
      </c>
    </row>
    <row r="46" spans="1:3" x14ac:dyDescent="0.2">
      <c r="A46" s="258" t="s">
        <v>153</v>
      </c>
      <c r="B46" s="261" t="s">
        <v>154</v>
      </c>
      <c r="C46" s="259">
        <v>176.20515221264259</v>
      </c>
    </row>
    <row r="47" spans="1:3" x14ac:dyDescent="0.2">
      <c r="A47" s="258" t="s">
        <v>155</v>
      </c>
      <c r="B47" s="261" t="s">
        <v>156</v>
      </c>
      <c r="C47" s="259">
        <v>175.4670870483109</v>
      </c>
    </row>
    <row r="48" spans="1:3" x14ac:dyDescent="0.2">
      <c r="A48" s="243" t="s">
        <v>157</v>
      </c>
      <c r="B48" s="262" t="s">
        <v>158</v>
      </c>
      <c r="C48" s="245">
        <v>123.26461594380396</v>
      </c>
    </row>
    <row r="50" spans="1:11" x14ac:dyDescent="0.2">
      <c r="A50" s="28" t="s">
        <v>10</v>
      </c>
      <c r="B50" s="29"/>
      <c r="C50" s="28"/>
      <c r="D50" s="28"/>
      <c r="E50" s="28"/>
      <c r="F50" s="28"/>
      <c r="G50" s="28"/>
      <c r="H50" s="28"/>
      <c r="I50" s="28"/>
      <c r="J50" s="28"/>
      <c r="K50" s="28"/>
    </row>
    <row r="51" spans="1:11" ht="12.75" customHeight="1" x14ac:dyDescent="0.2">
      <c r="A51" s="271" t="s">
        <v>159</v>
      </c>
      <c r="B51" s="271"/>
      <c r="C51" s="271"/>
      <c r="D51" s="271"/>
      <c r="E51" s="271"/>
      <c r="F51" s="74"/>
      <c r="G51" s="74"/>
      <c r="H51" s="74"/>
      <c r="I51" s="74"/>
      <c r="J51" s="74"/>
      <c r="K51" s="74"/>
    </row>
    <row r="52" spans="1:11" ht="15.75" customHeight="1" x14ac:dyDescent="0.2">
      <c r="A52" s="271" t="s">
        <v>160</v>
      </c>
      <c r="B52" s="271"/>
      <c r="C52" s="271"/>
      <c r="D52" s="271"/>
      <c r="E52" s="271"/>
      <c r="F52" s="74"/>
      <c r="G52" s="74"/>
      <c r="H52" s="74"/>
      <c r="I52" s="74"/>
      <c r="J52" s="74"/>
      <c r="K52" s="74"/>
    </row>
    <row r="53" spans="1:11" ht="15.75" customHeight="1" x14ac:dyDescent="0.2">
      <c r="A53" s="271" t="s">
        <v>161</v>
      </c>
      <c r="B53" s="271"/>
      <c r="C53" s="271"/>
      <c r="D53" s="271"/>
      <c r="E53" s="271"/>
      <c r="F53" s="73"/>
      <c r="G53" s="73"/>
      <c r="H53" s="73"/>
      <c r="I53" s="73"/>
      <c r="J53" s="73"/>
      <c r="K53" s="69"/>
    </row>
    <row r="54" spans="1:11" ht="18.75" customHeight="1" x14ac:dyDescent="0.2">
      <c r="A54" s="271" t="s">
        <v>162</v>
      </c>
      <c r="B54" s="271"/>
      <c r="C54" s="271"/>
      <c r="D54" s="271"/>
      <c r="E54" s="271"/>
      <c r="F54" s="73"/>
      <c r="G54" s="73"/>
      <c r="H54" s="73"/>
      <c r="I54" s="73"/>
      <c r="J54" s="73"/>
      <c r="K54" s="69"/>
    </row>
    <row r="55" spans="1:11" x14ac:dyDescent="0.2">
      <c r="A55" s="26" t="s">
        <v>163</v>
      </c>
      <c r="B55" s="26"/>
      <c r="C55" s="27"/>
      <c r="D55" s="26"/>
      <c r="E55" s="26"/>
      <c r="F55" s="26"/>
      <c r="G55" s="23"/>
      <c r="H55" s="23"/>
      <c r="I55" s="23"/>
      <c r="J55" s="23"/>
      <c r="K55" s="23"/>
    </row>
    <row r="56" spans="1:11" ht="16.5" customHeight="1" x14ac:dyDescent="0.2">
      <c r="A56" s="271" t="s">
        <v>164</v>
      </c>
      <c r="B56" s="271"/>
      <c r="C56" s="271"/>
      <c r="D56" s="271"/>
      <c r="E56" s="271"/>
      <c r="F56" s="73"/>
      <c r="G56" s="23"/>
      <c r="H56" s="23"/>
      <c r="I56" s="23"/>
      <c r="J56" s="23"/>
      <c r="K56" s="25"/>
    </row>
    <row r="57" spans="1:11" ht="24.75" customHeight="1" x14ac:dyDescent="0.2">
      <c r="A57" s="271" t="s">
        <v>165</v>
      </c>
      <c r="B57" s="271"/>
      <c r="C57" s="271"/>
      <c r="D57" s="271"/>
      <c r="E57" s="271"/>
    </row>
  </sheetData>
  <mergeCells count="9">
    <mergeCell ref="A3:E3"/>
    <mergeCell ref="A1:E1"/>
    <mergeCell ref="B5:C5"/>
    <mergeCell ref="A57:E57"/>
    <mergeCell ref="A53:E53"/>
    <mergeCell ref="A56:E56"/>
    <mergeCell ref="A51:E51"/>
    <mergeCell ref="A52:E52"/>
    <mergeCell ref="A54:E54"/>
  </mergeCells>
  <conditionalFormatting sqref="A7:C48">
    <cfRule type="expression" dxfId="52" priority="12">
      <formula>IF($A7="Total",1,0)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showRowColHeaders="0" workbookViewId="0">
      <selection sqref="A1:E1"/>
    </sheetView>
  </sheetViews>
  <sheetFormatPr defaultRowHeight="12.75" x14ac:dyDescent="0.2"/>
  <cols>
    <col min="2" max="2" width="46.85546875" customWidth="1"/>
    <col min="4" max="4" width="12.42578125" customWidth="1"/>
    <col min="5" max="5" width="11.5703125" customWidth="1"/>
  </cols>
  <sheetData>
    <row r="1" spans="1:11" ht="57.75" customHeight="1" x14ac:dyDescent="0.2">
      <c r="A1" s="281" t="s">
        <v>166</v>
      </c>
      <c r="B1" s="281"/>
      <c r="C1" s="281"/>
      <c r="D1" s="281"/>
      <c r="E1" s="281"/>
      <c r="F1" s="70"/>
      <c r="G1" s="70"/>
      <c r="H1" s="70"/>
      <c r="I1" s="70"/>
      <c r="J1" s="70"/>
      <c r="K1" s="70"/>
    </row>
    <row r="3" spans="1:11" ht="26.25" customHeight="1" x14ac:dyDescent="0.2">
      <c r="A3" s="283" t="s">
        <v>167</v>
      </c>
      <c r="B3" s="283"/>
      <c r="C3" s="283"/>
      <c r="D3" s="283"/>
      <c r="E3" s="283"/>
      <c r="F3" s="75"/>
    </row>
    <row r="5" spans="1:11" ht="12.75" customHeight="1" x14ac:dyDescent="0.2">
      <c r="A5" s="116"/>
      <c r="B5" s="286" t="s">
        <v>59</v>
      </c>
      <c r="C5" s="287"/>
    </row>
    <row r="6" spans="1:11" x14ac:dyDescent="0.2">
      <c r="A6" s="117" t="s">
        <v>73</v>
      </c>
      <c r="B6" s="71" t="s">
        <v>168</v>
      </c>
      <c r="C6" s="118" t="s">
        <v>27</v>
      </c>
    </row>
    <row r="7" spans="1:11" x14ac:dyDescent="0.2">
      <c r="A7" s="119" t="s">
        <v>169</v>
      </c>
      <c r="B7" s="72" t="s">
        <v>170</v>
      </c>
      <c r="C7" s="120">
        <v>85.954814733666481</v>
      </c>
      <c r="E7" s="263"/>
    </row>
    <row r="8" spans="1:11" x14ac:dyDescent="0.2">
      <c r="A8" s="119" t="s">
        <v>171</v>
      </c>
      <c r="B8" s="72" t="s">
        <v>172</v>
      </c>
      <c r="C8" s="120">
        <v>88.858730774201874</v>
      </c>
      <c r="E8" s="263"/>
    </row>
    <row r="9" spans="1:11" x14ac:dyDescent="0.2">
      <c r="A9" s="119" t="s">
        <v>173</v>
      </c>
      <c r="B9" s="72" t="s">
        <v>174</v>
      </c>
      <c r="C9" s="120">
        <v>101.10584518167457</v>
      </c>
      <c r="E9" s="263"/>
    </row>
    <row r="10" spans="1:11" x14ac:dyDescent="0.2">
      <c r="A10" s="119" t="s">
        <v>175</v>
      </c>
      <c r="B10" s="72" t="s">
        <v>176</v>
      </c>
      <c r="C10" s="120">
        <v>115.13254095055149</v>
      </c>
      <c r="E10" s="263"/>
    </row>
    <row r="11" spans="1:11" x14ac:dyDescent="0.2">
      <c r="A11" s="119" t="s">
        <v>177</v>
      </c>
      <c r="B11" s="72" t="s">
        <v>178</v>
      </c>
      <c r="C11" s="120">
        <v>162.09485496194452</v>
      </c>
      <c r="E11" s="263"/>
    </row>
    <row r="12" spans="1:11" x14ac:dyDescent="0.2">
      <c r="A12" s="119" t="s">
        <v>179</v>
      </c>
      <c r="B12" s="72" t="s">
        <v>180</v>
      </c>
      <c r="C12" s="120">
        <v>115.26333555626911</v>
      </c>
      <c r="E12" s="263"/>
    </row>
    <row r="13" spans="1:11" x14ac:dyDescent="0.2">
      <c r="A13" s="243" t="s">
        <v>181</v>
      </c>
      <c r="B13" s="244" t="s">
        <v>182</v>
      </c>
      <c r="C13" s="245">
        <v>106.99037593679964</v>
      </c>
      <c r="E13" s="263"/>
    </row>
    <row r="15" spans="1:11" x14ac:dyDescent="0.2">
      <c r="A15" s="28" t="s">
        <v>10</v>
      </c>
      <c r="B15" s="29"/>
      <c r="C15" s="28"/>
      <c r="D15" s="28"/>
      <c r="E15" s="28"/>
    </row>
    <row r="16" spans="1:11" x14ac:dyDescent="0.2">
      <c r="A16" s="271" t="s">
        <v>159</v>
      </c>
      <c r="B16" s="271"/>
      <c r="C16" s="271"/>
      <c r="D16" s="271"/>
      <c r="E16" s="271"/>
    </row>
    <row r="17" spans="1:5" x14ac:dyDescent="0.2">
      <c r="A17" s="271" t="s">
        <v>160</v>
      </c>
      <c r="B17" s="271"/>
      <c r="C17" s="271"/>
      <c r="D17" s="271"/>
      <c r="E17" s="271"/>
    </row>
    <row r="18" spans="1:5" ht="17.25" customHeight="1" x14ac:dyDescent="0.2">
      <c r="A18" s="271" t="s">
        <v>183</v>
      </c>
      <c r="B18" s="271"/>
      <c r="C18" s="271"/>
      <c r="D18" s="271"/>
      <c r="E18" s="271"/>
    </row>
    <row r="19" spans="1:5" ht="24.75" customHeight="1" x14ac:dyDescent="0.2">
      <c r="A19" s="271" t="s">
        <v>184</v>
      </c>
      <c r="B19" s="271"/>
      <c r="C19" s="271"/>
      <c r="D19" s="271"/>
      <c r="E19" s="271"/>
    </row>
    <row r="20" spans="1:5" x14ac:dyDescent="0.2">
      <c r="A20" s="26" t="s">
        <v>185</v>
      </c>
      <c r="B20" s="26"/>
      <c r="C20" s="27"/>
      <c r="D20" s="26"/>
      <c r="E20" s="26"/>
    </row>
    <row r="21" spans="1:5" x14ac:dyDescent="0.2">
      <c r="A21" s="271" t="s">
        <v>186</v>
      </c>
      <c r="B21" s="271"/>
      <c r="C21" s="271"/>
      <c r="D21" s="271"/>
      <c r="E21" s="271"/>
    </row>
    <row r="22" spans="1:5" ht="29.25" customHeight="1" x14ac:dyDescent="0.2">
      <c r="A22" s="271" t="s">
        <v>187</v>
      </c>
      <c r="B22" s="271"/>
      <c r="C22" s="271"/>
      <c r="D22" s="271"/>
      <c r="E22" s="271"/>
    </row>
    <row r="23" spans="1:5" x14ac:dyDescent="0.2">
      <c r="A23" s="242"/>
      <c r="B23" s="242"/>
      <c r="C23" s="179"/>
    </row>
    <row r="24" spans="1:5" x14ac:dyDescent="0.2">
      <c r="A24" s="242"/>
      <c r="B24" s="242"/>
      <c r="C24" s="179"/>
    </row>
    <row r="25" spans="1:5" x14ac:dyDescent="0.2">
      <c r="A25" s="242"/>
      <c r="B25" s="242"/>
      <c r="C25" s="179"/>
    </row>
    <row r="26" spans="1:5" x14ac:dyDescent="0.2">
      <c r="A26" s="242"/>
      <c r="B26" s="242"/>
      <c r="C26" s="179"/>
    </row>
    <row r="27" spans="1:5" x14ac:dyDescent="0.2">
      <c r="A27" s="242"/>
      <c r="B27" s="242"/>
      <c r="C27" s="179"/>
    </row>
    <row r="28" spans="1:5" x14ac:dyDescent="0.2">
      <c r="A28" s="242"/>
      <c r="B28" s="242"/>
      <c r="C28" s="179"/>
    </row>
    <row r="29" spans="1:5" x14ac:dyDescent="0.2">
      <c r="A29" s="242"/>
      <c r="B29" s="242"/>
      <c r="C29" s="179"/>
    </row>
    <row r="30" spans="1:5" x14ac:dyDescent="0.2">
      <c r="A30" s="242"/>
      <c r="B30" s="242"/>
      <c r="C30" s="179"/>
    </row>
    <row r="31" spans="1:5" x14ac:dyDescent="0.2">
      <c r="A31" s="242"/>
      <c r="B31" s="242"/>
      <c r="C31" s="179"/>
    </row>
    <row r="32" spans="1:5" x14ac:dyDescent="0.2">
      <c r="A32" s="242"/>
      <c r="B32" s="242"/>
      <c r="C32" s="179"/>
    </row>
    <row r="33" spans="1:11" x14ac:dyDescent="0.2">
      <c r="A33" s="242"/>
      <c r="B33" s="242"/>
      <c r="C33" s="179"/>
    </row>
    <row r="34" spans="1:11" x14ac:dyDescent="0.2">
      <c r="A34" s="242"/>
      <c r="B34" s="242"/>
      <c r="C34" s="179"/>
    </row>
    <row r="35" spans="1:11" x14ac:dyDescent="0.2">
      <c r="A35" s="242"/>
      <c r="B35" s="242"/>
      <c r="C35" s="179"/>
    </row>
    <row r="36" spans="1:11" x14ac:dyDescent="0.2">
      <c r="A36" s="242"/>
      <c r="B36" s="242"/>
      <c r="C36" s="179"/>
    </row>
    <row r="37" spans="1:11" x14ac:dyDescent="0.2">
      <c r="A37" s="242"/>
      <c r="B37" s="242"/>
      <c r="C37" s="179"/>
    </row>
    <row r="38" spans="1:11" x14ac:dyDescent="0.2">
      <c r="A38" s="242"/>
      <c r="B38" s="242"/>
      <c r="C38" s="179"/>
    </row>
    <row r="39" spans="1:11" x14ac:dyDescent="0.2">
      <c r="A39" s="242"/>
      <c r="B39" s="242"/>
      <c r="C39" s="179"/>
    </row>
    <row r="40" spans="1:11" x14ac:dyDescent="0.2">
      <c r="A40" s="242"/>
      <c r="B40" s="242"/>
      <c r="C40" s="179"/>
    </row>
    <row r="41" spans="1:11" x14ac:dyDescent="0.2">
      <c r="A41" s="242"/>
      <c r="B41" s="242"/>
      <c r="C41" s="179"/>
    </row>
    <row r="42" spans="1:11" x14ac:dyDescent="0.2">
      <c r="A42" s="242"/>
      <c r="B42" s="242"/>
      <c r="C42" s="179"/>
    </row>
    <row r="44" spans="1:11" x14ac:dyDescent="0.2">
      <c r="A44" s="28"/>
      <c r="B44" s="29"/>
      <c r="C44" s="28"/>
      <c r="D44" s="28"/>
      <c r="E44" s="28"/>
      <c r="F44" s="28"/>
      <c r="G44" s="28"/>
      <c r="H44" s="28"/>
      <c r="I44" s="28"/>
      <c r="J44" s="28"/>
      <c r="K44" s="28"/>
    </row>
    <row r="45" spans="1:11" ht="12.75" customHeight="1" x14ac:dyDescent="0.2">
      <c r="A45" s="271"/>
      <c r="B45" s="271"/>
      <c r="C45" s="271"/>
      <c r="D45" s="271"/>
      <c r="E45" s="271"/>
      <c r="F45" s="74"/>
      <c r="G45" s="74"/>
      <c r="H45" s="74"/>
      <c r="I45" s="74"/>
      <c r="J45" s="74"/>
      <c r="K45" s="74"/>
    </row>
    <row r="46" spans="1:11" ht="15.75" customHeight="1" x14ac:dyDescent="0.2">
      <c r="A46" s="271"/>
      <c r="B46" s="271"/>
      <c r="C46" s="271"/>
      <c r="D46" s="271"/>
      <c r="E46" s="271"/>
      <c r="F46" s="74"/>
      <c r="G46" s="74"/>
      <c r="H46" s="74"/>
      <c r="I46" s="74"/>
      <c r="J46" s="74"/>
      <c r="K46" s="74"/>
    </row>
    <row r="47" spans="1:11" ht="15.75" customHeight="1" x14ac:dyDescent="0.2">
      <c r="A47" s="271"/>
      <c r="B47" s="271"/>
      <c r="C47" s="271"/>
      <c r="D47" s="271"/>
      <c r="E47" s="271"/>
      <c r="F47" s="73"/>
      <c r="G47" s="73"/>
      <c r="H47" s="73"/>
      <c r="I47" s="73"/>
      <c r="J47" s="73"/>
      <c r="K47" s="69"/>
    </row>
    <row r="48" spans="1:11" ht="12.75" customHeight="1" x14ac:dyDescent="0.2">
      <c r="A48" s="271"/>
      <c r="B48" s="271"/>
      <c r="C48" s="271"/>
      <c r="D48" s="271"/>
      <c r="E48" s="271"/>
      <c r="F48" s="73"/>
      <c r="G48" s="73"/>
      <c r="H48" s="73"/>
      <c r="I48" s="73"/>
      <c r="J48" s="73"/>
      <c r="K48" s="69"/>
    </row>
    <row r="49" spans="1:11" x14ac:dyDescent="0.2">
      <c r="A49" s="26"/>
      <c r="B49" s="26"/>
      <c r="C49" s="27"/>
      <c r="D49" s="26"/>
      <c r="E49" s="26"/>
      <c r="F49" s="26"/>
      <c r="G49" s="23"/>
      <c r="H49" s="23"/>
      <c r="I49" s="23"/>
      <c r="J49" s="23"/>
      <c r="K49" s="23"/>
    </row>
    <row r="50" spans="1:11" ht="16.5" customHeight="1" x14ac:dyDescent="0.2">
      <c r="A50" s="271"/>
      <c r="B50" s="271"/>
      <c r="C50" s="271"/>
      <c r="D50" s="271"/>
      <c r="E50" s="271"/>
      <c r="F50" s="73"/>
      <c r="G50" s="23"/>
      <c r="H50" s="23"/>
      <c r="I50" s="23"/>
      <c r="J50" s="23"/>
      <c r="K50" s="25"/>
    </row>
    <row r="51" spans="1:11" ht="24.75" customHeight="1" x14ac:dyDescent="0.2">
      <c r="A51" s="271"/>
      <c r="B51" s="271"/>
      <c r="C51" s="271"/>
      <c r="D51" s="271"/>
      <c r="E51" s="271"/>
    </row>
  </sheetData>
  <mergeCells count="15">
    <mergeCell ref="A1:E1"/>
    <mergeCell ref="A3:E3"/>
    <mergeCell ref="B5:C5"/>
    <mergeCell ref="A45:E45"/>
    <mergeCell ref="A46:E46"/>
    <mergeCell ref="A48:E48"/>
    <mergeCell ref="A50:E50"/>
    <mergeCell ref="A51:E51"/>
    <mergeCell ref="A16:E16"/>
    <mergeCell ref="A17:E17"/>
    <mergeCell ref="A18:E18"/>
    <mergeCell ref="A19:E19"/>
    <mergeCell ref="A21:E21"/>
    <mergeCell ref="A22:E22"/>
    <mergeCell ref="A47:E47"/>
  </mergeCells>
  <conditionalFormatting sqref="A23:C42">
    <cfRule type="expression" dxfId="51" priority="4">
      <formula>IF($A23="Total",1,0)</formula>
    </cfRule>
  </conditionalFormatting>
  <conditionalFormatting sqref="A7:C12">
    <cfRule type="expression" dxfId="50" priority="3">
      <formula>IF($A7="Total",1,0)</formula>
    </cfRule>
  </conditionalFormatting>
  <conditionalFormatting sqref="A13:B13">
    <cfRule type="expression" dxfId="49" priority="2">
      <formula>IF($A13="Total",1,0)</formula>
    </cfRule>
  </conditionalFormatting>
  <conditionalFormatting sqref="C13">
    <cfRule type="expression" dxfId="48" priority="1">
      <formula>IF($A13="Total",1,0)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showRowColHeaders="0" workbookViewId="0">
      <selection sqref="A1:E1"/>
    </sheetView>
  </sheetViews>
  <sheetFormatPr defaultRowHeight="12.75" x14ac:dyDescent="0.2"/>
  <cols>
    <col min="2" max="2" width="46.85546875" customWidth="1"/>
    <col min="4" max="4" width="12.42578125" customWidth="1"/>
    <col min="5" max="5" width="11.5703125" customWidth="1"/>
  </cols>
  <sheetData>
    <row r="1" spans="1:11" ht="57.75" customHeight="1" x14ac:dyDescent="0.2">
      <c r="A1" s="281" t="s">
        <v>188</v>
      </c>
      <c r="B1" s="281"/>
      <c r="C1" s="281"/>
      <c r="D1" s="281"/>
      <c r="E1" s="281"/>
      <c r="F1" s="70"/>
      <c r="G1" s="70"/>
      <c r="H1" s="70"/>
      <c r="I1" s="70"/>
      <c r="J1" s="70"/>
      <c r="K1" s="70"/>
    </row>
    <row r="3" spans="1:11" ht="26.25" customHeight="1" x14ac:dyDescent="0.2">
      <c r="A3" s="283" t="s">
        <v>189</v>
      </c>
      <c r="B3" s="283"/>
      <c r="C3" s="283"/>
      <c r="D3" s="283"/>
      <c r="E3" s="283"/>
      <c r="F3" s="75"/>
    </row>
    <row r="5" spans="1:11" ht="12.75" customHeight="1" x14ac:dyDescent="0.2">
      <c r="A5" s="116"/>
      <c r="B5" s="286" t="s">
        <v>59</v>
      </c>
      <c r="C5" s="287"/>
    </row>
    <row r="6" spans="1:11" x14ac:dyDescent="0.2">
      <c r="A6" s="117" t="s">
        <v>73</v>
      </c>
      <c r="B6" s="71" t="s">
        <v>168</v>
      </c>
      <c r="C6" s="118" t="s">
        <v>27</v>
      </c>
    </row>
    <row r="7" spans="1:11" x14ac:dyDescent="0.2">
      <c r="A7" s="246" t="s">
        <v>190</v>
      </c>
      <c r="B7" s="247" t="s">
        <v>191</v>
      </c>
      <c r="C7" s="248">
        <v>122.92733937401617</v>
      </c>
      <c r="E7" s="263"/>
    </row>
    <row r="8" spans="1:11" x14ac:dyDescent="0.2">
      <c r="A8" s="249" t="s">
        <v>192</v>
      </c>
      <c r="B8" s="250" t="s">
        <v>193</v>
      </c>
      <c r="C8" s="251">
        <v>138.86663462052022</v>
      </c>
      <c r="E8" s="263"/>
    </row>
    <row r="9" spans="1:11" x14ac:dyDescent="0.2">
      <c r="A9" s="249" t="s">
        <v>194</v>
      </c>
      <c r="B9" s="250" t="s">
        <v>195</v>
      </c>
      <c r="C9" s="251">
        <v>145.67491186667831</v>
      </c>
      <c r="E9" s="263"/>
    </row>
    <row r="10" spans="1:11" x14ac:dyDescent="0.2">
      <c r="A10" s="249" t="s">
        <v>196</v>
      </c>
      <c r="B10" s="250" t="s">
        <v>197</v>
      </c>
      <c r="C10" s="251">
        <v>106.37814837157109</v>
      </c>
      <c r="E10" s="263"/>
    </row>
    <row r="11" spans="1:11" x14ac:dyDescent="0.2">
      <c r="A11" s="249" t="s">
        <v>198</v>
      </c>
      <c r="B11" s="250" t="s">
        <v>199</v>
      </c>
      <c r="C11" s="251">
        <v>77.705496169517517</v>
      </c>
      <c r="E11" s="263"/>
    </row>
    <row r="12" spans="1:11" x14ac:dyDescent="0.2">
      <c r="A12" s="249" t="s">
        <v>200</v>
      </c>
      <c r="B12" s="250" t="s">
        <v>201</v>
      </c>
      <c r="C12" s="251">
        <v>104.14400875336986</v>
      </c>
      <c r="E12" s="263"/>
    </row>
    <row r="13" spans="1:11" x14ac:dyDescent="0.2">
      <c r="A13" s="249" t="s">
        <v>202</v>
      </c>
      <c r="B13" s="250" t="s">
        <v>203</v>
      </c>
      <c r="C13" s="251">
        <v>293.95904302192531</v>
      </c>
      <c r="E13" s="263"/>
    </row>
    <row r="14" spans="1:11" x14ac:dyDescent="0.2">
      <c r="A14" s="249" t="s">
        <v>204</v>
      </c>
      <c r="B14" s="250" t="s">
        <v>205</v>
      </c>
      <c r="C14" s="251">
        <v>93.81743127873159</v>
      </c>
      <c r="E14" s="263"/>
    </row>
    <row r="15" spans="1:11" x14ac:dyDescent="0.2">
      <c r="A15" s="249" t="s">
        <v>206</v>
      </c>
      <c r="B15" s="250" t="s">
        <v>207</v>
      </c>
      <c r="C15" s="251">
        <v>97.465886939571149</v>
      </c>
      <c r="E15" s="263"/>
    </row>
    <row r="16" spans="1:11" x14ac:dyDescent="0.2">
      <c r="A16" s="249" t="s">
        <v>208</v>
      </c>
      <c r="B16" s="250" t="s">
        <v>209</v>
      </c>
      <c r="C16" s="251">
        <v>98.522167487684726</v>
      </c>
      <c r="E16" s="263"/>
    </row>
    <row r="17" spans="1:5" x14ac:dyDescent="0.2">
      <c r="A17" s="249" t="s">
        <v>210</v>
      </c>
      <c r="B17" s="250" t="s">
        <v>211</v>
      </c>
      <c r="C17" s="251">
        <v>129.29229480737018</v>
      </c>
      <c r="E17" s="263"/>
    </row>
    <row r="18" spans="1:5" ht="13.5" customHeight="1" x14ac:dyDescent="0.2">
      <c r="A18" s="249" t="s">
        <v>212</v>
      </c>
      <c r="B18" s="250" t="s">
        <v>213</v>
      </c>
      <c r="C18" s="251">
        <v>104.6658954442792</v>
      </c>
      <c r="E18" s="263"/>
    </row>
    <row r="19" spans="1:5" ht="13.5" customHeight="1" x14ac:dyDescent="0.2">
      <c r="A19" s="249" t="s">
        <v>214</v>
      </c>
      <c r="B19" s="250" t="s">
        <v>215</v>
      </c>
      <c r="C19" s="251">
        <v>166.73033660172331</v>
      </c>
      <c r="E19" s="263"/>
    </row>
    <row r="20" spans="1:5" x14ac:dyDescent="0.2">
      <c r="A20" s="252" t="s">
        <v>216</v>
      </c>
      <c r="B20" s="253" t="s">
        <v>217</v>
      </c>
      <c r="C20" s="254">
        <v>118.20935558851779</v>
      </c>
      <c r="E20" s="263"/>
    </row>
    <row r="22" spans="1:5" ht="29.25" customHeight="1" x14ac:dyDescent="0.2">
      <c r="A22" s="28" t="s">
        <v>10</v>
      </c>
      <c r="B22" s="29"/>
      <c r="C22" s="28"/>
      <c r="D22" s="28"/>
      <c r="E22" s="28"/>
    </row>
    <row r="23" spans="1:5" x14ac:dyDescent="0.2">
      <c r="A23" s="271" t="s">
        <v>159</v>
      </c>
      <c r="B23" s="271"/>
      <c r="C23" s="271"/>
      <c r="D23" s="271"/>
      <c r="E23" s="271"/>
    </row>
    <row r="24" spans="1:5" x14ac:dyDescent="0.2">
      <c r="A24" s="271" t="s">
        <v>160</v>
      </c>
      <c r="B24" s="271"/>
      <c r="C24" s="271"/>
      <c r="D24" s="271"/>
      <c r="E24" s="271"/>
    </row>
    <row r="25" spans="1:5" ht="14.25" customHeight="1" x14ac:dyDescent="0.2">
      <c r="A25" s="271" t="s">
        <v>218</v>
      </c>
      <c r="B25" s="271"/>
      <c r="C25" s="271"/>
      <c r="D25" s="271"/>
      <c r="E25" s="271"/>
    </row>
    <row r="26" spans="1:5" ht="28.5" customHeight="1" x14ac:dyDescent="0.2">
      <c r="A26" s="271" t="s">
        <v>184</v>
      </c>
      <c r="B26" s="271"/>
      <c r="C26" s="271"/>
      <c r="D26" s="271"/>
      <c r="E26" s="271"/>
    </row>
    <row r="27" spans="1:5" x14ac:dyDescent="0.2">
      <c r="A27" s="271" t="s">
        <v>219</v>
      </c>
      <c r="B27" s="271"/>
      <c r="C27" s="271"/>
      <c r="D27" s="271"/>
      <c r="E27" s="271"/>
    </row>
    <row r="28" spans="1:5" ht="28.5" customHeight="1" x14ac:dyDescent="0.2">
      <c r="A28" s="271" t="s">
        <v>220</v>
      </c>
      <c r="B28" s="271"/>
      <c r="C28" s="271"/>
      <c r="D28" s="271"/>
      <c r="E28" s="271"/>
    </row>
    <row r="29" spans="1:5" x14ac:dyDescent="0.2">
      <c r="A29" s="242"/>
      <c r="B29" s="242"/>
      <c r="C29" s="179"/>
    </row>
    <row r="30" spans="1:5" x14ac:dyDescent="0.2">
      <c r="A30" s="242"/>
      <c r="B30" s="242"/>
      <c r="C30" s="179"/>
    </row>
    <row r="31" spans="1:5" x14ac:dyDescent="0.2">
      <c r="A31" s="242"/>
      <c r="B31" s="242"/>
      <c r="C31" s="179"/>
    </row>
    <row r="32" spans="1:5" x14ac:dyDescent="0.2">
      <c r="A32" s="242"/>
      <c r="B32" s="242"/>
      <c r="C32" s="179"/>
    </row>
    <row r="33" spans="1:11" x14ac:dyDescent="0.2">
      <c r="A33" s="242"/>
      <c r="B33" s="242"/>
      <c r="C33" s="179"/>
    </row>
    <row r="34" spans="1:11" x14ac:dyDescent="0.2">
      <c r="A34" s="242"/>
      <c r="B34" s="242"/>
      <c r="C34" s="179"/>
    </row>
    <row r="35" spans="1:11" x14ac:dyDescent="0.2">
      <c r="A35" s="242"/>
      <c r="B35" s="242"/>
      <c r="C35" s="179"/>
    </row>
    <row r="36" spans="1:11" x14ac:dyDescent="0.2">
      <c r="A36" s="242"/>
      <c r="B36" s="242"/>
      <c r="C36" s="179"/>
    </row>
    <row r="37" spans="1:11" x14ac:dyDescent="0.2">
      <c r="A37" s="242"/>
      <c r="B37" s="242"/>
      <c r="C37" s="179"/>
    </row>
    <row r="38" spans="1:11" x14ac:dyDescent="0.2">
      <c r="A38" s="242"/>
      <c r="B38" s="242"/>
      <c r="C38" s="179"/>
    </row>
    <row r="39" spans="1:11" x14ac:dyDescent="0.2">
      <c r="A39" s="242"/>
      <c r="B39" s="242"/>
      <c r="C39" s="179"/>
    </row>
    <row r="40" spans="1:11" x14ac:dyDescent="0.2">
      <c r="A40" s="242"/>
      <c r="B40" s="242"/>
      <c r="C40" s="179"/>
    </row>
    <row r="41" spans="1:11" x14ac:dyDescent="0.2">
      <c r="A41" s="242"/>
      <c r="B41" s="242"/>
      <c r="C41" s="179"/>
    </row>
    <row r="43" spans="1:11" x14ac:dyDescent="0.2">
      <c r="A43" s="28"/>
      <c r="B43" s="29"/>
      <c r="C43" s="28"/>
      <c r="D43" s="28"/>
      <c r="E43" s="28"/>
      <c r="F43" s="28"/>
      <c r="G43" s="28"/>
      <c r="H43" s="28"/>
      <c r="I43" s="28"/>
      <c r="J43" s="28"/>
      <c r="K43" s="28"/>
    </row>
    <row r="44" spans="1:11" ht="12.75" customHeight="1" x14ac:dyDescent="0.2">
      <c r="A44" s="271"/>
      <c r="B44" s="271"/>
      <c r="C44" s="271"/>
      <c r="D44" s="271"/>
      <c r="E44" s="271"/>
      <c r="F44" s="74"/>
      <c r="G44" s="74"/>
      <c r="H44" s="74"/>
      <c r="I44" s="74"/>
      <c r="J44" s="74"/>
      <c r="K44" s="74"/>
    </row>
    <row r="45" spans="1:11" ht="15.75" customHeight="1" x14ac:dyDescent="0.2">
      <c r="A45" s="271"/>
      <c r="B45" s="271"/>
      <c r="C45" s="271"/>
      <c r="D45" s="271"/>
      <c r="E45" s="271"/>
      <c r="F45" s="74"/>
      <c r="G45" s="74"/>
      <c r="H45" s="74"/>
      <c r="I45" s="74"/>
      <c r="J45" s="74"/>
      <c r="K45" s="74"/>
    </row>
    <row r="46" spans="1:11" ht="15.75" customHeight="1" x14ac:dyDescent="0.2">
      <c r="A46" s="271"/>
      <c r="B46" s="271"/>
      <c r="C46" s="271"/>
      <c r="D46" s="271"/>
      <c r="E46" s="271"/>
      <c r="F46" s="73"/>
      <c r="G46" s="73"/>
      <c r="H46" s="73"/>
      <c r="I46" s="73"/>
      <c r="J46" s="73"/>
      <c r="K46" s="69"/>
    </row>
    <row r="47" spans="1:11" ht="12.75" customHeight="1" x14ac:dyDescent="0.2">
      <c r="A47" s="271"/>
      <c r="B47" s="271"/>
      <c r="C47" s="271"/>
      <c r="D47" s="271"/>
      <c r="E47" s="271"/>
      <c r="F47" s="73"/>
      <c r="G47" s="73"/>
      <c r="H47" s="73"/>
      <c r="I47" s="73"/>
      <c r="J47" s="73"/>
      <c r="K47" s="69"/>
    </row>
    <row r="48" spans="1:11" x14ac:dyDescent="0.2">
      <c r="A48" s="26"/>
      <c r="B48" s="26"/>
      <c r="C48" s="27"/>
      <c r="D48" s="26"/>
      <c r="E48" s="26"/>
      <c r="F48" s="26"/>
      <c r="G48" s="23"/>
      <c r="H48" s="23"/>
      <c r="I48" s="23"/>
      <c r="J48" s="23"/>
      <c r="K48" s="23"/>
    </row>
    <row r="49" spans="1:11" ht="16.5" customHeight="1" x14ac:dyDescent="0.2">
      <c r="A49" s="271"/>
      <c r="B49" s="271"/>
      <c r="C49" s="271"/>
      <c r="D49" s="271"/>
      <c r="E49" s="271"/>
      <c r="F49" s="73"/>
      <c r="G49" s="23"/>
      <c r="H49" s="23"/>
      <c r="I49" s="23"/>
      <c r="J49" s="23"/>
      <c r="K49" s="25"/>
    </row>
    <row r="50" spans="1:11" ht="24.75" customHeight="1" x14ac:dyDescent="0.2">
      <c r="A50" s="271"/>
      <c r="B50" s="271"/>
      <c r="C50" s="271"/>
      <c r="D50" s="271"/>
      <c r="E50" s="271"/>
    </row>
  </sheetData>
  <mergeCells count="15">
    <mergeCell ref="A1:E1"/>
    <mergeCell ref="A3:E3"/>
    <mergeCell ref="B5:C5"/>
    <mergeCell ref="A47:E47"/>
    <mergeCell ref="A49:E49"/>
    <mergeCell ref="A50:E50"/>
    <mergeCell ref="A23:E23"/>
    <mergeCell ref="A24:E24"/>
    <mergeCell ref="A25:E25"/>
    <mergeCell ref="A26:E26"/>
    <mergeCell ref="A27:E27"/>
    <mergeCell ref="A28:E28"/>
    <mergeCell ref="A44:E44"/>
    <mergeCell ref="A45:E45"/>
    <mergeCell ref="A46:E46"/>
  </mergeCells>
  <conditionalFormatting sqref="A29:C41">
    <cfRule type="expression" dxfId="47" priority="7">
      <formula>IF($A29="Total",1,0)</formula>
    </cfRule>
  </conditionalFormatting>
  <conditionalFormatting sqref="A7:C12">
    <cfRule type="expression" dxfId="46" priority="3">
      <formula>IF($A7="Total",1,0)</formula>
    </cfRule>
  </conditionalFormatting>
  <conditionalFormatting sqref="A13:B20">
    <cfRule type="expression" dxfId="45" priority="2">
      <formula>IF($A13="Total",1,0)</formula>
    </cfRule>
  </conditionalFormatting>
  <conditionalFormatting sqref="C13:C20">
    <cfRule type="expression" dxfId="44" priority="1">
      <formula>IF($A13="Total",1,0)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showRowColHeaders="0" workbookViewId="0">
      <selection activeCell="B8" sqref="B8"/>
    </sheetView>
  </sheetViews>
  <sheetFormatPr defaultRowHeight="12.75" x14ac:dyDescent="0.2"/>
  <cols>
    <col min="2" max="2" width="46.85546875" customWidth="1"/>
    <col min="4" max="4" width="12.42578125" customWidth="1"/>
    <col min="5" max="5" width="11.5703125" customWidth="1"/>
  </cols>
  <sheetData>
    <row r="1" spans="1:11" ht="57.75" customHeight="1" x14ac:dyDescent="0.2">
      <c r="A1" s="281" t="s">
        <v>221</v>
      </c>
      <c r="B1" s="281"/>
      <c r="C1" s="281"/>
      <c r="D1" s="281"/>
      <c r="E1" s="281"/>
      <c r="F1" s="70"/>
      <c r="G1" s="70"/>
      <c r="H1" s="70"/>
      <c r="I1" s="70"/>
      <c r="J1" s="70"/>
      <c r="K1" s="70"/>
    </row>
    <row r="3" spans="1:11" ht="26.25" customHeight="1" x14ac:dyDescent="0.2">
      <c r="A3" s="283" t="s">
        <v>222</v>
      </c>
      <c r="B3" s="283"/>
      <c r="C3" s="283"/>
      <c r="D3" s="283"/>
      <c r="E3" s="283"/>
      <c r="F3" s="75"/>
    </row>
    <row r="5" spans="1:11" ht="12.75" customHeight="1" x14ac:dyDescent="0.2">
      <c r="A5" s="116"/>
      <c r="B5" s="286" t="s">
        <v>62</v>
      </c>
      <c r="C5" s="287"/>
    </row>
    <row r="6" spans="1:11" x14ac:dyDescent="0.2">
      <c r="A6" s="117" t="s">
        <v>73</v>
      </c>
      <c r="B6" s="71" t="s">
        <v>168</v>
      </c>
      <c r="C6" s="118" t="s">
        <v>27</v>
      </c>
    </row>
    <row r="7" spans="1:11" ht="14.25" customHeight="1" x14ac:dyDescent="0.2">
      <c r="A7" s="255">
        <v>1</v>
      </c>
      <c r="B7" s="256" t="s">
        <v>223</v>
      </c>
      <c r="C7" s="257">
        <v>159.58507879513263</v>
      </c>
      <c r="E7" s="263"/>
    </row>
    <row r="8" spans="1:11" ht="14.25" customHeight="1" x14ac:dyDescent="0.2">
      <c r="A8" s="255">
        <v>2</v>
      </c>
      <c r="B8" s="256" t="s">
        <v>224</v>
      </c>
      <c r="C8" s="257">
        <v>149.10121062909798</v>
      </c>
      <c r="E8" s="263"/>
    </row>
    <row r="9" spans="1:11" ht="14.25" customHeight="1" x14ac:dyDescent="0.2">
      <c r="A9" s="255">
        <v>6</v>
      </c>
      <c r="B9" s="256" t="s">
        <v>225</v>
      </c>
      <c r="C9" s="257">
        <v>128.47814991464122</v>
      </c>
      <c r="E9" s="263"/>
    </row>
    <row r="10" spans="1:11" ht="14.25" customHeight="1" x14ac:dyDescent="0.2">
      <c r="A10" s="255">
        <v>7</v>
      </c>
      <c r="B10" s="256" t="s">
        <v>226</v>
      </c>
      <c r="C10" s="257">
        <v>114.87320869590189</v>
      </c>
      <c r="E10" s="263"/>
    </row>
    <row r="11" spans="1:11" ht="14.25" customHeight="1" x14ac:dyDescent="0.2">
      <c r="A11" s="255">
        <v>8</v>
      </c>
      <c r="B11" s="256" t="s">
        <v>227</v>
      </c>
      <c r="C11" s="257">
        <v>105.91617491299743</v>
      </c>
      <c r="E11" s="263"/>
    </row>
    <row r="12" spans="1:11" ht="14.25" customHeight="1" x14ac:dyDescent="0.2">
      <c r="A12" s="255">
        <v>9</v>
      </c>
      <c r="B12" s="256" t="s">
        <v>228</v>
      </c>
      <c r="C12" s="257">
        <v>174.8482449195038</v>
      </c>
      <c r="E12" s="263"/>
    </row>
    <row r="13" spans="1:11" ht="14.25" customHeight="1" x14ac:dyDescent="0.2">
      <c r="A13" s="255">
        <v>10</v>
      </c>
      <c r="B13" s="256" t="s">
        <v>229</v>
      </c>
      <c r="C13" s="257">
        <v>115.28535770190803</v>
      </c>
      <c r="E13" s="263"/>
    </row>
    <row r="14" spans="1:11" ht="14.25" customHeight="1" x14ac:dyDescent="0.2">
      <c r="A14" s="255">
        <v>11</v>
      </c>
      <c r="B14" s="256" t="s">
        <v>230</v>
      </c>
      <c r="C14" s="257">
        <v>132.67639197501046</v>
      </c>
      <c r="E14" s="263"/>
    </row>
    <row r="15" spans="1:11" ht="14.25" customHeight="1" x14ac:dyDescent="0.2">
      <c r="A15" s="255">
        <v>12</v>
      </c>
      <c r="B15" s="256" t="s">
        <v>231</v>
      </c>
      <c r="C15" s="257">
        <v>113.2102172221043</v>
      </c>
      <c r="E15" s="263"/>
    </row>
    <row r="16" spans="1:11" ht="14.25" customHeight="1" x14ac:dyDescent="0.2">
      <c r="A16" s="255">
        <v>13</v>
      </c>
      <c r="B16" s="256" t="s">
        <v>232</v>
      </c>
      <c r="C16" s="257">
        <v>129.63402102600585</v>
      </c>
      <c r="E16" s="263"/>
    </row>
    <row r="17" spans="1:5" ht="14.25" customHeight="1" x14ac:dyDescent="0.2">
      <c r="A17" s="255">
        <v>14</v>
      </c>
      <c r="B17" s="256" t="s">
        <v>233</v>
      </c>
      <c r="C17" s="257">
        <v>129.54971946770308</v>
      </c>
      <c r="E17" s="263"/>
    </row>
    <row r="18" spans="1:5" ht="14.25" customHeight="1" x14ac:dyDescent="0.2">
      <c r="A18" s="255">
        <v>15</v>
      </c>
      <c r="B18" s="256" t="s">
        <v>234</v>
      </c>
      <c r="C18" s="257">
        <v>150.74155117918795</v>
      </c>
      <c r="E18" s="263"/>
    </row>
    <row r="19" spans="1:5" ht="14.25" customHeight="1" x14ac:dyDescent="0.2">
      <c r="A19" s="255">
        <v>16</v>
      </c>
      <c r="B19" s="256" t="s">
        <v>235</v>
      </c>
      <c r="C19" s="257">
        <v>111.40492630135647</v>
      </c>
      <c r="E19" s="263"/>
    </row>
    <row r="20" spans="1:5" ht="14.25" customHeight="1" x14ac:dyDescent="0.2">
      <c r="A20" s="255">
        <v>18</v>
      </c>
      <c r="B20" s="256" t="s">
        <v>236</v>
      </c>
      <c r="C20" s="257">
        <v>111.83360046062157</v>
      </c>
      <c r="E20" s="263"/>
    </row>
    <row r="21" spans="1:5" ht="14.25" customHeight="1" x14ac:dyDescent="0.2">
      <c r="A21" s="255">
        <v>19</v>
      </c>
      <c r="B21" s="256" t="s">
        <v>237</v>
      </c>
      <c r="C21" s="257">
        <v>85.947104452930361</v>
      </c>
      <c r="E21" s="263"/>
    </row>
    <row r="22" spans="1:5" ht="14.25" customHeight="1" x14ac:dyDescent="0.2">
      <c r="A22" s="255">
        <v>20</v>
      </c>
      <c r="B22" s="256" t="s">
        <v>238</v>
      </c>
      <c r="C22" s="257">
        <v>112.65281513038371</v>
      </c>
      <c r="E22" s="263"/>
    </row>
    <row r="23" spans="1:5" ht="14.25" customHeight="1" x14ac:dyDescent="0.2">
      <c r="A23" s="255">
        <v>22</v>
      </c>
      <c r="B23" s="256" t="s">
        <v>239</v>
      </c>
      <c r="C23" s="257">
        <v>112.85128402741462</v>
      </c>
      <c r="E23" s="263"/>
    </row>
    <row r="24" spans="1:5" ht="14.25" customHeight="1" x14ac:dyDescent="0.2">
      <c r="A24" s="255">
        <v>24</v>
      </c>
      <c r="B24" s="256" t="s">
        <v>240</v>
      </c>
      <c r="C24" s="257">
        <v>130.12361743656476</v>
      </c>
      <c r="E24" s="263"/>
    </row>
    <row r="25" spans="1:5" ht="14.25" customHeight="1" x14ac:dyDescent="0.2">
      <c r="A25" s="255">
        <v>27</v>
      </c>
      <c r="B25" s="256" t="s">
        <v>241</v>
      </c>
      <c r="C25" s="257">
        <v>98.58998815753398</v>
      </c>
      <c r="E25" s="263"/>
    </row>
    <row r="26" spans="1:5" ht="14.25" customHeight="1" x14ac:dyDescent="0.2">
      <c r="A26" s="255">
        <v>28</v>
      </c>
      <c r="B26" s="256" t="s">
        <v>242</v>
      </c>
      <c r="C26" s="257">
        <v>100.29175784099196</v>
      </c>
      <c r="E26" s="263"/>
    </row>
    <row r="27" spans="1:5" ht="14.25" customHeight="1" x14ac:dyDescent="0.2">
      <c r="A27" s="255">
        <v>29</v>
      </c>
      <c r="B27" s="256" t="s">
        <v>243</v>
      </c>
      <c r="C27" s="257">
        <v>117.52814799144396</v>
      </c>
      <c r="E27" s="263"/>
    </row>
    <row r="28" spans="1:5" ht="14.25" customHeight="1" x14ac:dyDescent="0.2">
      <c r="A28" s="255">
        <v>30</v>
      </c>
      <c r="B28" s="256" t="s">
        <v>244</v>
      </c>
      <c r="C28" s="257">
        <v>121.30367115261377</v>
      </c>
      <c r="E28" s="263"/>
    </row>
    <row r="29" spans="1:5" ht="14.25" customHeight="1" x14ac:dyDescent="0.2">
      <c r="A29" s="255">
        <v>31</v>
      </c>
      <c r="B29" s="256" t="s">
        <v>245</v>
      </c>
      <c r="C29" s="257">
        <v>108.1335213916314</v>
      </c>
      <c r="E29" s="263"/>
    </row>
    <row r="30" spans="1:5" ht="14.25" customHeight="1" x14ac:dyDescent="0.2">
      <c r="A30" s="255">
        <v>32</v>
      </c>
      <c r="B30" s="256" t="s">
        <v>246</v>
      </c>
      <c r="C30" s="257">
        <v>108.54285663445999</v>
      </c>
      <c r="E30" s="263"/>
    </row>
    <row r="31" spans="1:5" ht="14.25" customHeight="1" x14ac:dyDescent="0.2">
      <c r="A31" s="255">
        <v>33</v>
      </c>
      <c r="B31" s="256" t="s">
        <v>247</v>
      </c>
      <c r="C31" s="257">
        <v>108.85956224179314</v>
      </c>
      <c r="E31" s="263"/>
    </row>
    <row r="32" spans="1:5" ht="14.25" customHeight="1" x14ac:dyDescent="0.2">
      <c r="A32" s="243">
        <v>34</v>
      </c>
      <c r="B32" s="244" t="s">
        <v>248</v>
      </c>
      <c r="C32" s="245">
        <v>164.38109392240312</v>
      </c>
      <c r="E32" s="263"/>
    </row>
    <row r="34" spans="1:11" x14ac:dyDescent="0.2">
      <c r="A34" s="28" t="s">
        <v>10</v>
      </c>
      <c r="B34" s="29"/>
      <c r="C34" s="28"/>
      <c r="D34" s="28"/>
      <c r="E34" s="28"/>
    </row>
    <row r="35" spans="1:11" x14ac:dyDescent="0.2">
      <c r="A35" s="271" t="s">
        <v>159</v>
      </c>
      <c r="B35" s="271"/>
      <c r="C35" s="271"/>
      <c r="D35" s="271"/>
      <c r="E35" s="271"/>
    </row>
    <row r="36" spans="1:11" x14ac:dyDescent="0.2">
      <c r="A36" s="271" t="s">
        <v>160</v>
      </c>
      <c r="B36" s="271"/>
      <c r="C36" s="271"/>
      <c r="D36" s="271"/>
      <c r="E36" s="271"/>
    </row>
    <row r="37" spans="1:11" x14ac:dyDescent="0.2">
      <c r="A37" s="271" t="s">
        <v>249</v>
      </c>
      <c r="B37" s="271"/>
      <c r="C37" s="271"/>
      <c r="D37" s="271"/>
      <c r="E37" s="271"/>
    </row>
    <row r="38" spans="1:11" ht="22.5" customHeight="1" x14ac:dyDescent="0.2">
      <c r="A38" s="271" t="s">
        <v>184</v>
      </c>
      <c r="B38" s="271"/>
      <c r="C38" s="271"/>
      <c r="D38" s="271"/>
      <c r="E38" s="271"/>
    </row>
    <row r="39" spans="1:11" x14ac:dyDescent="0.2">
      <c r="A39" s="26" t="s">
        <v>250</v>
      </c>
      <c r="B39" s="26"/>
      <c r="C39" s="27"/>
      <c r="D39" s="26"/>
      <c r="E39" s="26"/>
    </row>
    <row r="40" spans="1:11" x14ac:dyDescent="0.2">
      <c r="A40" s="271" t="s">
        <v>251</v>
      </c>
      <c r="B40" s="271"/>
      <c r="C40" s="271"/>
      <c r="D40" s="271"/>
      <c r="E40" s="271"/>
    </row>
    <row r="41" spans="1:11" x14ac:dyDescent="0.2">
      <c r="A41" s="242"/>
      <c r="B41" s="242"/>
      <c r="C41" s="179"/>
    </row>
    <row r="42" spans="1:11" x14ac:dyDescent="0.2">
      <c r="A42" s="242"/>
      <c r="B42" s="242"/>
      <c r="C42" s="179"/>
    </row>
    <row r="44" spans="1:11" x14ac:dyDescent="0.2">
      <c r="A44" s="28"/>
      <c r="B44" s="29"/>
      <c r="C44" s="28"/>
      <c r="D44" s="28"/>
      <c r="E44" s="28"/>
      <c r="F44" s="28"/>
      <c r="G44" s="28"/>
      <c r="H44" s="28"/>
      <c r="I44" s="28"/>
      <c r="J44" s="28"/>
      <c r="K44" s="28"/>
    </row>
    <row r="45" spans="1:11" ht="12.75" customHeight="1" x14ac:dyDescent="0.2">
      <c r="A45" s="271"/>
      <c r="B45" s="271"/>
      <c r="C45" s="271"/>
      <c r="D45" s="271"/>
      <c r="E45" s="271"/>
      <c r="F45" s="74"/>
      <c r="G45" s="74"/>
      <c r="H45" s="74"/>
      <c r="I45" s="74"/>
      <c r="J45" s="74"/>
      <c r="K45" s="74"/>
    </row>
    <row r="46" spans="1:11" ht="15.75" customHeight="1" x14ac:dyDescent="0.2">
      <c r="A46" s="271"/>
      <c r="B46" s="271"/>
      <c r="C46" s="271"/>
      <c r="D46" s="271"/>
      <c r="E46" s="271"/>
      <c r="F46" s="74"/>
      <c r="G46" s="74"/>
      <c r="H46" s="74"/>
      <c r="I46" s="74"/>
      <c r="J46" s="74"/>
      <c r="K46" s="74"/>
    </row>
    <row r="47" spans="1:11" ht="15.75" customHeight="1" x14ac:dyDescent="0.2">
      <c r="A47" s="271"/>
      <c r="B47" s="271"/>
      <c r="C47" s="271"/>
      <c r="D47" s="271"/>
      <c r="E47" s="271"/>
      <c r="F47" s="73"/>
      <c r="G47" s="73"/>
      <c r="H47" s="73"/>
      <c r="I47" s="73"/>
      <c r="J47" s="73"/>
      <c r="K47" s="69"/>
    </row>
    <row r="48" spans="1:11" ht="12.75" customHeight="1" x14ac:dyDescent="0.2">
      <c r="A48" s="271"/>
      <c r="B48" s="271"/>
      <c r="C48" s="271"/>
      <c r="D48" s="271"/>
      <c r="E48" s="271"/>
      <c r="F48" s="73"/>
      <c r="G48" s="73"/>
      <c r="H48" s="73"/>
      <c r="I48" s="73"/>
      <c r="J48" s="73"/>
      <c r="K48" s="69"/>
    </row>
    <row r="49" spans="1:11" x14ac:dyDescent="0.2">
      <c r="A49" s="26"/>
      <c r="B49" s="26"/>
      <c r="C49" s="27"/>
      <c r="D49" s="26"/>
      <c r="E49" s="26"/>
      <c r="F49" s="26"/>
      <c r="G49" s="23"/>
      <c r="H49" s="23"/>
      <c r="I49" s="23"/>
      <c r="J49" s="23"/>
      <c r="K49" s="23"/>
    </row>
    <row r="50" spans="1:11" ht="16.5" customHeight="1" x14ac:dyDescent="0.2">
      <c r="A50" s="271"/>
      <c r="B50" s="271"/>
      <c r="C50" s="271"/>
      <c r="D50" s="271"/>
      <c r="E50" s="271"/>
      <c r="F50" s="73"/>
      <c r="G50" s="23"/>
      <c r="H50" s="23"/>
      <c r="I50" s="23"/>
      <c r="J50" s="23"/>
      <c r="K50" s="25"/>
    </row>
    <row r="51" spans="1:11" ht="24.75" customHeight="1" x14ac:dyDescent="0.2">
      <c r="A51" s="271"/>
      <c r="B51" s="271"/>
      <c r="C51" s="271"/>
      <c r="D51" s="271"/>
      <c r="E51" s="271"/>
    </row>
  </sheetData>
  <mergeCells count="14">
    <mergeCell ref="A1:E1"/>
    <mergeCell ref="A3:E3"/>
    <mergeCell ref="B5:C5"/>
    <mergeCell ref="A48:E48"/>
    <mergeCell ref="A50:E50"/>
    <mergeCell ref="A51:E51"/>
    <mergeCell ref="A35:E35"/>
    <mergeCell ref="A36:E36"/>
    <mergeCell ref="A37:E37"/>
    <mergeCell ref="A38:E38"/>
    <mergeCell ref="A40:E40"/>
    <mergeCell ref="A45:E45"/>
    <mergeCell ref="A46:E46"/>
    <mergeCell ref="A47:E47"/>
  </mergeCells>
  <conditionalFormatting sqref="A41:C42">
    <cfRule type="expression" dxfId="43" priority="7">
      <formula>IF($A41="Total",1,0)</formula>
    </cfRule>
  </conditionalFormatting>
  <conditionalFormatting sqref="A7:C31">
    <cfRule type="expression" dxfId="42" priority="3">
      <formula>IF($A7="Total",1,0)</formula>
    </cfRule>
  </conditionalFormatting>
  <conditionalFormatting sqref="A32:B32">
    <cfRule type="expression" dxfId="41" priority="2">
      <formula>IF($A32="Total",1,0)</formula>
    </cfRule>
  </conditionalFormatting>
  <conditionalFormatting sqref="C32">
    <cfRule type="expression" dxfId="40" priority="1">
      <formula>IF($A32="Total",1,0)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autoPageBreaks="0" fitToPage="1"/>
  </sheetPr>
  <dimension ref="A1:K32"/>
  <sheetViews>
    <sheetView showGridLines="0" showRowColHeaders="0" zoomScaleNormal="100" workbookViewId="0"/>
  </sheetViews>
  <sheetFormatPr defaultRowHeight="12.75" x14ac:dyDescent="0.2"/>
  <cols>
    <col min="1" max="1" width="101" style="6" customWidth="1"/>
    <col min="2" max="256" width="9.140625" style="5"/>
    <col min="257" max="257" width="101" style="5" customWidth="1"/>
    <col min="258" max="512" width="9.140625" style="5"/>
    <col min="513" max="513" width="101" style="5" customWidth="1"/>
    <col min="514" max="768" width="9.140625" style="5"/>
    <col min="769" max="769" width="101" style="5" customWidth="1"/>
    <col min="770" max="1024" width="9.140625" style="5"/>
    <col min="1025" max="1025" width="101" style="5" customWidth="1"/>
    <col min="1026" max="1280" width="9.140625" style="5"/>
    <col min="1281" max="1281" width="101" style="5" customWidth="1"/>
    <col min="1282" max="1536" width="9.140625" style="5"/>
    <col min="1537" max="1537" width="101" style="5" customWidth="1"/>
    <col min="1538" max="1792" width="9.140625" style="5"/>
    <col min="1793" max="1793" width="101" style="5" customWidth="1"/>
    <col min="1794" max="2048" width="9.140625" style="5"/>
    <col min="2049" max="2049" width="101" style="5" customWidth="1"/>
    <col min="2050" max="2304" width="9.140625" style="5"/>
    <col min="2305" max="2305" width="101" style="5" customWidth="1"/>
    <col min="2306" max="2560" width="9.140625" style="5"/>
    <col min="2561" max="2561" width="101" style="5" customWidth="1"/>
    <col min="2562" max="2816" width="9.140625" style="5"/>
    <col min="2817" max="2817" width="101" style="5" customWidth="1"/>
    <col min="2818" max="3072" width="9.140625" style="5"/>
    <col min="3073" max="3073" width="101" style="5" customWidth="1"/>
    <col min="3074" max="3328" width="9.140625" style="5"/>
    <col min="3329" max="3329" width="101" style="5" customWidth="1"/>
    <col min="3330" max="3584" width="9.140625" style="5"/>
    <col min="3585" max="3585" width="101" style="5" customWidth="1"/>
    <col min="3586" max="3840" width="9.140625" style="5"/>
    <col min="3841" max="3841" width="101" style="5" customWidth="1"/>
    <col min="3842" max="4096" width="9.140625" style="5"/>
    <col min="4097" max="4097" width="101" style="5" customWidth="1"/>
    <col min="4098" max="4352" width="9.140625" style="5"/>
    <col min="4353" max="4353" width="101" style="5" customWidth="1"/>
    <col min="4354" max="4608" width="9.140625" style="5"/>
    <col min="4609" max="4609" width="101" style="5" customWidth="1"/>
    <col min="4610" max="4864" width="9.140625" style="5"/>
    <col min="4865" max="4865" width="101" style="5" customWidth="1"/>
    <col min="4866" max="5120" width="9.140625" style="5"/>
    <col min="5121" max="5121" width="101" style="5" customWidth="1"/>
    <col min="5122" max="5376" width="9.140625" style="5"/>
    <col min="5377" max="5377" width="101" style="5" customWidth="1"/>
    <col min="5378" max="5632" width="9.140625" style="5"/>
    <col min="5633" max="5633" width="101" style="5" customWidth="1"/>
    <col min="5634" max="5888" width="9.140625" style="5"/>
    <col min="5889" max="5889" width="101" style="5" customWidth="1"/>
    <col min="5890" max="6144" width="9.140625" style="5"/>
    <col min="6145" max="6145" width="101" style="5" customWidth="1"/>
    <col min="6146" max="6400" width="9.140625" style="5"/>
    <col min="6401" max="6401" width="101" style="5" customWidth="1"/>
    <col min="6402" max="6656" width="9.140625" style="5"/>
    <col min="6657" max="6657" width="101" style="5" customWidth="1"/>
    <col min="6658" max="6912" width="9.140625" style="5"/>
    <col min="6913" max="6913" width="101" style="5" customWidth="1"/>
    <col min="6914" max="7168" width="9.140625" style="5"/>
    <col min="7169" max="7169" width="101" style="5" customWidth="1"/>
    <col min="7170" max="7424" width="9.140625" style="5"/>
    <col min="7425" max="7425" width="101" style="5" customWidth="1"/>
    <col min="7426" max="7680" width="9.140625" style="5"/>
    <col min="7681" max="7681" width="101" style="5" customWidth="1"/>
    <col min="7682" max="7936" width="9.140625" style="5"/>
    <col min="7937" max="7937" width="101" style="5" customWidth="1"/>
    <col min="7938" max="8192" width="9.140625" style="5"/>
    <col min="8193" max="8193" width="101" style="5" customWidth="1"/>
    <col min="8194" max="8448" width="9.140625" style="5"/>
    <col min="8449" max="8449" width="101" style="5" customWidth="1"/>
    <col min="8450" max="8704" width="9.140625" style="5"/>
    <col min="8705" max="8705" width="101" style="5" customWidth="1"/>
    <col min="8706" max="8960" width="9.140625" style="5"/>
    <col min="8961" max="8961" width="101" style="5" customWidth="1"/>
    <col min="8962" max="9216" width="9.140625" style="5"/>
    <col min="9217" max="9217" width="101" style="5" customWidth="1"/>
    <col min="9218" max="9472" width="9.140625" style="5"/>
    <col min="9473" max="9473" width="101" style="5" customWidth="1"/>
    <col min="9474" max="9728" width="9.140625" style="5"/>
    <col min="9729" max="9729" width="101" style="5" customWidth="1"/>
    <col min="9730" max="9984" width="9.140625" style="5"/>
    <col min="9985" max="9985" width="101" style="5" customWidth="1"/>
    <col min="9986" max="10240" width="9.140625" style="5"/>
    <col min="10241" max="10241" width="101" style="5" customWidth="1"/>
    <col min="10242" max="10496" width="9.140625" style="5"/>
    <col min="10497" max="10497" width="101" style="5" customWidth="1"/>
    <col min="10498" max="10752" width="9.140625" style="5"/>
    <col min="10753" max="10753" width="101" style="5" customWidth="1"/>
    <col min="10754" max="11008" width="9.140625" style="5"/>
    <col min="11009" max="11009" width="101" style="5" customWidth="1"/>
    <col min="11010" max="11264" width="9.140625" style="5"/>
    <col min="11265" max="11265" width="101" style="5" customWidth="1"/>
    <col min="11266" max="11520" width="9.140625" style="5"/>
    <col min="11521" max="11521" width="101" style="5" customWidth="1"/>
    <col min="11522" max="11776" width="9.140625" style="5"/>
    <col min="11777" max="11777" width="101" style="5" customWidth="1"/>
    <col min="11778" max="12032" width="9.140625" style="5"/>
    <col min="12033" max="12033" width="101" style="5" customWidth="1"/>
    <col min="12034" max="12288" width="9.140625" style="5"/>
    <col min="12289" max="12289" width="101" style="5" customWidth="1"/>
    <col min="12290" max="12544" width="9.140625" style="5"/>
    <col min="12545" max="12545" width="101" style="5" customWidth="1"/>
    <col min="12546" max="12800" width="9.140625" style="5"/>
    <col min="12801" max="12801" width="101" style="5" customWidth="1"/>
    <col min="12802" max="13056" width="9.140625" style="5"/>
    <col min="13057" max="13057" width="101" style="5" customWidth="1"/>
    <col min="13058" max="13312" width="9.140625" style="5"/>
    <col min="13313" max="13313" width="101" style="5" customWidth="1"/>
    <col min="13314" max="13568" width="9.140625" style="5"/>
    <col min="13569" max="13569" width="101" style="5" customWidth="1"/>
    <col min="13570" max="13824" width="9.140625" style="5"/>
    <col min="13825" max="13825" width="101" style="5" customWidth="1"/>
    <col min="13826" max="14080" width="9.140625" style="5"/>
    <col min="14081" max="14081" width="101" style="5" customWidth="1"/>
    <col min="14082" max="14336" width="9.140625" style="5"/>
    <col min="14337" max="14337" width="101" style="5" customWidth="1"/>
    <col min="14338" max="14592" width="9.140625" style="5"/>
    <col min="14593" max="14593" width="101" style="5" customWidth="1"/>
    <col min="14594" max="14848" width="9.140625" style="5"/>
    <col min="14849" max="14849" width="101" style="5" customWidth="1"/>
    <col min="14850" max="15104" width="9.140625" style="5"/>
    <col min="15105" max="15105" width="101" style="5" customWidth="1"/>
    <col min="15106" max="15360" width="9.140625" style="5"/>
    <col min="15361" max="15361" width="101" style="5" customWidth="1"/>
    <col min="15362" max="15616" width="9.140625" style="5"/>
    <col min="15617" max="15617" width="101" style="5" customWidth="1"/>
    <col min="15618" max="15872" width="9.140625" style="5"/>
    <col min="15873" max="15873" width="101" style="5" customWidth="1"/>
    <col min="15874" max="16128" width="9.140625" style="5"/>
    <col min="16129" max="16129" width="101" style="5" customWidth="1"/>
    <col min="16130" max="16384" width="9.140625" style="5"/>
  </cols>
  <sheetData>
    <row r="1" spans="1:11" ht="18" x14ac:dyDescent="0.2">
      <c r="A1" s="48" t="s">
        <v>252</v>
      </c>
    </row>
    <row r="2" spans="1:11" ht="34.5" customHeight="1" x14ac:dyDescent="0.2">
      <c r="A2" s="2" t="s">
        <v>253</v>
      </c>
    </row>
    <row r="3" spans="1:11" ht="43.5" customHeight="1" x14ac:dyDescent="0.2">
      <c r="A3" s="33" t="s">
        <v>254</v>
      </c>
    </row>
    <row r="4" spans="1:11" ht="42.75" x14ac:dyDescent="0.2">
      <c r="A4" s="155" t="s">
        <v>255</v>
      </c>
    </row>
    <row r="5" spans="1:11" ht="14.25" x14ac:dyDescent="0.2">
      <c r="A5" s="155"/>
    </row>
    <row r="6" spans="1:11" ht="28.5" x14ac:dyDescent="0.2">
      <c r="A6" s="2" t="s">
        <v>256</v>
      </c>
    </row>
    <row r="7" spans="1:11" x14ac:dyDescent="0.2">
      <c r="A7" s="239" t="s">
        <v>257</v>
      </c>
    </row>
    <row r="9" spans="1:11" s="10" customFormat="1" ht="39" customHeight="1" x14ac:dyDescent="0.25">
      <c r="A9" s="48" t="s">
        <v>258</v>
      </c>
      <c r="B9" s="4"/>
      <c r="C9" s="4"/>
      <c r="D9" s="4"/>
      <c r="E9" s="4"/>
      <c r="F9" s="4"/>
      <c r="G9" s="4"/>
      <c r="H9" s="4"/>
      <c r="I9" s="4"/>
      <c r="J9" s="4"/>
      <c r="K9" s="4"/>
    </row>
    <row r="10" spans="1:11" ht="15" customHeight="1" x14ac:dyDescent="0.2">
      <c r="A10" s="190"/>
    </row>
    <row r="11" spans="1:11" ht="15" customHeight="1" x14ac:dyDescent="0.2">
      <c r="A11" s="191" t="s">
        <v>259</v>
      </c>
    </row>
    <row r="12" spans="1:11" ht="15" customHeight="1" x14ac:dyDescent="0.2">
      <c r="A12" s="121"/>
    </row>
    <row r="13" spans="1:11" s="9" customFormat="1" ht="19.5" customHeight="1" x14ac:dyDescent="0.2">
      <c r="A13" s="191" t="s">
        <v>260</v>
      </c>
    </row>
    <row r="14" spans="1:11" ht="15" customHeight="1" x14ac:dyDescent="0.2">
      <c r="A14" s="121"/>
    </row>
    <row r="15" spans="1:11" s="8" customFormat="1" ht="19.5" customHeight="1" x14ac:dyDescent="0.2">
      <c r="A15" s="191" t="s">
        <v>261</v>
      </c>
    </row>
    <row r="16" spans="1:11" ht="15" customHeight="1" x14ac:dyDescent="0.2">
      <c r="A16" s="121"/>
    </row>
    <row r="17" spans="1:1" ht="15" customHeight="1" x14ac:dyDescent="0.2">
      <c r="A17" s="191" t="s">
        <v>262</v>
      </c>
    </row>
    <row r="18" spans="1:1" ht="15" customHeight="1" x14ac:dyDescent="0.2">
      <c r="A18" s="121"/>
    </row>
    <row r="19" spans="1:1" ht="15" customHeight="1" x14ac:dyDescent="0.2">
      <c r="A19" s="191" t="s">
        <v>263</v>
      </c>
    </row>
    <row r="20" spans="1:1" ht="14.25" x14ac:dyDescent="0.2">
      <c r="A20" s="123"/>
    </row>
    <row r="21" spans="1:1" ht="14.25" x14ac:dyDescent="0.2">
      <c r="A21" s="123"/>
    </row>
    <row r="25" spans="1:1" x14ac:dyDescent="0.2">
      <c r="A25" s="5"/>
    </row>
    <row r="26" spans="1:1" x14ac:dyDescent="0.2">
      <c r="A26" s="1"/>
    </row>
    <row r="27" spans="1:1" x14ac:dyDescent="0.2">
      <c r="A27" s="5"/>
    </row>
    <row r="28" spans="1:1" x14ac:dyDescent="0.2">
      <c r="A28" s="5"/>
    </row>
    <row r="29" spans="1:1" x14ac:dyDescent="0.2">
      <c r="A29" s="5"/>
    </row>
    <row r="30" spans="1:1" ht="14.25" x14ac:dyDescent="0.2">
      <c r="A30" s="2"/>
    </row>
    <row r="31" spans="1:1" ht="14.25" x14ac:dyDescent="0.2">
      <c r="A31" s="3"/>
    </row>
    <row r="32" spans="1:1" x14ac:dyDescent="0.2">
      <c r="A32" s="5"/>
    </row>
  </sheetData>
  <hyperlinks>
    <hyperlink ref="A19" location="'5.11'!A1" display="TABLE 5.11 LENGTH OF STAY FOR SURVIVING CHILDREN ADMITTED TO AICUs"/>
    <hyperlink ref="A17" location="'5.10'!A1" display="TABLE 5.10 DISCHARGE DESTINATION FOR CHILDREN ADMITTED TO AICUs"/>
    <hyperlink ref="A15" location="'5.9'!A1" display="TABLE 5.9 ADMISSION OF CHILDREN TO AICUs BY AGE AND DIAGNOSTIC GROUP"/>
    <hyperlink ref="A13" location="'5.8'!A1" display="TABLE 5.8 ADMISSION OF CHILDREN TO AICUs BY AGE AND MONTH OF ADMISSION"/>
    <hyperlink ref="A11" location="'5.7'!A1" display="TABLE 5.7 ADMISSION OF CHILDREN TO AICUs BY AGE AND SEX"/>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0"/>
  <sheetViews>
    <sheetView showGridLines="0" showRowColHeaders="0" workbookViewId="0">
      <selection sqref="A1:K1"/>
    </sheetView>
  </sheetViews>
  <sheetFormatPr defaultRowHeight="12.75" x14ac:dyDescent="0.2"/>
  <cols>
    <col min="1" max="1" width="7.28515625" customWidth="1"/>
    <col min="2" max="2" width="6.42578125" customWidth="1"/>
    <col min="3" max="3" width="6" bestFit="1" customWidth="1"/>
    <col min="4" max="4" width="8.85546875" style="14" bestFit="1" customWidth="1"/>
    <col min="5" max="5" width="6.28515625" bestFit="1" customWidth="1"/>
    <col min="6" max="6" width="9.7109375" style="14" bestFit="1" customWidth="1"/>
    <col min="7" max="7" width="7.42578125" bestFit="1" customWidth="1"/>
    <col min="8" max="8" width="11.28515625" style="14" customWidth="1"/>
    <col min="9" max="9" width="8.5703125" bestFit="1" customWidth="1"/>
    <col min="10" max="10" width="12" style="14" bestFit="1" customWidth="1"/>
    <col min="11" max="11" width="8.42578125" customWidth="1"/>
  </cols>
  <sheetData>
    <row r="1" spans="1:13" ht="22.5" customHeight="1" x14ac:dyDescent="0.2">
      <c r="A1" s="281" t="s">
        <v>259</v>
      </c>
      <c r="B1" s="281"/>
      <c r="C1" s="281"/>
      <c r="D1" s="281"/>
      <c r="E1" s="281"/>
      <c r="F1" s="281"/>
      <c r="G1" s="281"/>
      <c r="H1" s="281"/>
      <c r="I1" s="281"/>
      <c r="J1" s="281"/>
      <c r="K1" s="281"/>
      <c r="L1" s="13"/>
    </row>
    <row r="2" spans="1:13" ht="38.25" customHeight="1" x14ac:dyDescent="0.2">
      <c r="A2" s="291" t="s">
        <v>264</v>
      </c>
      <c r="B2" s="291"/>
      <c r="C2" s="291"/>
      <c r="D2" s="291"/>
      <c r="E2" s="291"/>
      <c r="F2" s="291"/>
      <c r="G2" s="291"/>
      <c r="H2" s="291"/>
      <c r="I2" s="291"/>
      <c r="J2" s="291"/>
      <c r="K2" s="291"/>
      <c r="L2" s="291"/>
    </row>
    <row r="3" spans="1:13" ht="38.25" customHeight="1" x14ac:dyDescent="0.2">
      <c r="A3" s="291" t="s">
        <v>265</v>
      </c>
      <c r="B3" s="291"/>
      <c r="C3" s="291"/>
      <c r="D3" s="291"/>
      <c r="E3" s="291"/>
      <c r="F3" s="291"/>
      <c r="G3" s="291"/>
      <c r="H3" s="291"/>
      <c r="I3" s="291"/>
      <c r="J3" s="291"/>
      <c r="K3" s="291"/>
      <c r="L3" s="291"/>
    </row>
    <row r="4" spans="1:13" ht="12.6" customHeight="1" x14ac:dyDescent="0.2">
      <c r="A4" s="154"/>
      <c r="B4" s="154"/>
      <c r="C4" s="154"/>
      <c r="D4" s="154"/>
      <c r="E4" s="154"/>
      <c r="F4" s="154"/>
      <c r="G4" s="154"/>
      <c r="H4" s="154"/>
      <c r="I4" s="154"/>
      <c r="J4" s="154"/>
      <c r="K4" s="154"/>
      <c r="L4" s="154"/>
    </row>
    <row r="5" spans="1:13" x14ac:dyDescent="0.2">
      <c r="A5" s="288" t="s">
        <v>266</v>
      </c>
      <c r="B5" s="289" t="s">
        <v>267</v>
      </c>
      <c r="C5" s="288" t="s">
        <v>268</v>
      </c>
      <c r="D5" s="289"/>
      <c r="E5" s="288" t="s">
        <v>32</v>
      </c>
      <c r="F5" s="289" t="s">
        <v>269</v>
      </c>
      <c r="G5" s="288" t="s">
        <v>33</v>
      </c>
      <c r="H5" s="289" t="s">
        <v>270</v>
      </c>
      <c r="I5" s="288" t="s">
        <v>34</v>
      </c>
      <c r="J5" s="289" t="s">
        <v>271</v>
      </c>
      <c r="K5" s="288" t="s">
        <v>36</v>
      </c>
      <c r="L5" s="289" t="s">
        <v>272</v>
      </c>
      <c r="M5" s="15"/>
    </row>
    <row r="6" spans="1:13" x14ac:dyDescent="0.2">
      <c r="A6" s="294"/>
      <c r="B6" s="295"/>
      <c r="C6" s="167" t="s">
        <v>273</v>
      </c>
      <c r="D6" s="168" t="s">
        <v>274</v>
      </c>
      <c r="E6" s="167" t="s">
        <v>273</v>
      </c>
      <c r="F6" s="168" t="s">
        <v>274</v>
      </c>
      <c r="G6" s="167" t="s">
        <v>273</v>
      </c>
      <c r="H6" s="168" t="s">
        <v>274</v>
      </c>
      <c r="I6" s="167" t="s">
        <v>273</v>
      </c>
      <c r="J6" s="168" t="s">
        <v>274</v>
      </c>
      <c r="K6" s="167" t="s">
        <v>273</v>
      </c>
      <c r="L6" s="168" t="s">
        <v>274</v>
      </c>
      <c r="M6" s="15"/>
    </row>
    <row r="7" spans="1:13" x14ac:dyDescent="0.2">
      <c r="A7" s="162">
        <v>2020</v>
      </c>
      <c r="B7" s="163" t="s">
        <v>35</v>
      </c>
      <c r="C7" s="156">
        <v>24</v>
      </c>
      <c r="D7" s="157">
        <v>17.391304016113281</v>
      </c>
      <c r="E7" s="156">
        <v>34</v>
      </c>
      <c r="F7" s="157">
        <v>24.63768196105957</v>
      </c>
      <c r="G7" s="164">
        <v>15</v>
      </c>
      <c r="H7" s="157">
        <v>10.869565010070801</v>
      </c>
      <c r="I7" s="156">
        <v>65</v>
      </c>
      <c r="J7" s="157">
        <v>47.101448059082031</v>
      </c>
      <c r="K7" s="34">
        <v>138</v>
      </c>
      <c r="L7" s="205">
        <v>47.586206896551722</v>
      </c>
    </row>
    <row r="8" spans="1:13" x14ac:dyDescent="0.2">
      <c r="A8" s="129">
        <v>2018</v>
      </c>
      <c r="B8" s="125" t="s">
        <v>30</v>
      </c>
      <c r="C8" s="126">
        <v>26</v>
      </c>
      <c r="D8" s="127">
        <v>17.10526275634766</v>
      </c>
      <c r="E8" s="126">
        <v>33</v>
      </c>
      <c r="F8" s="127">
        <v>21.710525512695309</v>
      </c>
      <c r="G8" s="128">
        <v>28</v>
      </c>
      <c r="H8" s="127">
        <v>18.421052932739261</v>
      </c>
      <c r="I8" s="126">
        <v>65</v>
      </c>
      <c r="J8" s="127">
        <v>42.763156890869141</v>
      </c>
      <c r="K8" s="130">
        <v>152</v>
      </c>
      <c r="L8" s="206">
        <v>52.413793103448278</v>
      </c>
    </row>
    <row r="9" spans="1:13" x14ac:dyDescent="0.2">
      <c r="A9" s="169">
        <v>2020</v>
      </c>
      <c r="B9" s="170" t="s">
        <v>36</v>
      </c>
      <c r="C9" s="158">
        <v>50</v>
      </c>
      <c r="D9" s="159">
        <v>17.241379310344829</v>
      </c>
      <c r="E9" s="158">
        <v>67</v>
      </c>
      <c r="F9" s="159">
        <v>23.103448275862068</v>
      </c>
      <c r="G9" s="158">
        <v>43</v>
      </c>
      <c r="H9" s="159">
        <v>14.827586206896552</v>
      </c>
      <c r="I9" s="158">
        <v>130</v>
      </c>
      <c r="J9" s="159">
        <v>44.827586206896555</v>
      </c>
      <c r="K9" s="158">
        <v>290</v>
      </c>
      <c r="L9" s="159"/>
    </row>
    <row r="10" spans="1:13" x14ac:dyDescent="0.2">
      <c r="A10" s="124">
        <v>2021</v>
      </c>
      <c r="B10" s="125" t="s">
        <v>35</v>
      </c>
      <c r="C10" s="156">
        <v>13</v>
      </c>
      <c r="D10" s="157">
        <v>9.1549291610717773</v>
      </c>
      <c r="E10" s="126">
        <v>24</v>
      </c>
      <c r="F10" s="127">
        <v>16.901409149169918</v>
      </c>
      <c r="G10" s="128">
        <v>24</v>
      </c>
      <c r="H10" s="127">
        <v>16.901409149169918</v>
      </c>
      <c r="I10" s="126">
        <v>81</v>
      </c>
      <c r="J10" s="127">
        <v>57.042255401611328</v>
      </c>
      <c r="K10" s="35">
        <v>142</v>
      </c>
      <c r="L10" s="205">
        <v>46.254071661237781</v>
      </c>
    </row>
    <row r="11" spans="1:13" x14ac:dyDescent="0.2">
      <c r="A11" s="129">
        <v>2019</v>
      </c>
      <c r="B11" s="125" t="s">
        <v>30</v>
      </c>
      <c r="C11" s="126">
        <v>28</v>
      </c>
      <c r="D11" s="127">
        <v>16.969696044921879</v>
      </c>
      <c r="E11" s="126">
        <v>29</v>
      </c>
      <c r="F11" s="127">
        <v>17.57575798034668</v>
      </c>
      <c r="G11" s="128">
        <v>25</v>
      </c>
      <c r="H11" s="127">
        <v>15.151515007019039</v>
      </c>
      <c r="I11" s="126">
        <v>83</v>
      </c>
      <c r="J11" s="127">
        <v>50.303031921386719</v>
      </c>
      <c r="K11" s="130">
        <v>165</v>
      </c>
      <c r="L11" s="206">
        <v>53.745928338762219</v>
      </c>
    </row>
    <row r="12" spans="1:13" x14ac:dyDescent="0.2">
      <c r="A12" s="169">
        <v>2021</v>
      </c>
      <c r="B12" s="170" t="s">
        <v>36</v>
      </c>
      <c r="C12" s="158">
        <v>41</v>
      </c>
      <c r="D12" s="159">
        <v>13.355048859934854</v>
      </c>
      <c r="E12" s="158">
        <v>53</v>
      </c>
      <c r="F12" s="159">
        <v>17.263843648208468</v>
      </c>
      <c r="G12" s="158">
        <v>49</v>
      </c>
      <c r="H12" s="159">
        <v>15.960912052117262</v>
      </c>
      <c r="I12" s="158">
        <v>164</v>
      </c>
      <c r="J12" s="159">
        <v>53.420195439739416</v>
      </c>
      <c r="K12" s="158">
        <v>307</v>
      </c>
      <c r="L12" s="159"/>
    </row>
    <row r="13" spans="1:13" x14ac:dyDescent="0.2">
      <c r="A13" s="160">
        <v>2022</v>
      </c>
      <c r="B13" s="131" t="s">
        <v>35</v>
      </c>
      <c r="C13" s="132">
        <v>22</v>
      </c>
      <c r="D13" s="133">
        <v>12.429378509521481</v>
      </c>
      <c r="E13" s="132">
        <v>41</v>
      </c>
      <c r="F13" s="133">
        <v>23.16384124755859</v>
      </c>
      <c r="G13" s="134">
        <v>28</v>
      </c>
      <c r="H13" s="133">
        <v>15.81920909881592</v>
      </c>
      <c r="I13" s="134">
        <v>86</v>
      </c>
      <c r="J13" s="133">
        <v>48.587570190429688</v>
      </c>
      <c r="K13" s="135">
        <v>177</v>
      </c>
      <c r="L13" s="205">
        <v>46.701846965699204</v>
      </c>
    </row>
    <row r="14" spans="1:13" x14ac:dyDescent="0.2">
      <c r="A14" s="161">
        <v>2020</v>
      </c>
      <c r="B14" s="136" t="s">
        <v>30</v>
      </c>
      <c r="C14" s="137">
        <v>36</v>
      </c>
      <c r="D14" s="138">
        <v>17.821783065795898</v>
      </c>
      <c r="E14" s="137">
        <v>45</v>
      </c>
      <c r="F14" s="138">
        <v>22.277227401733398</v>
      </c>
      <c r="G14" s="139">
        <v>27</v>
      </c>
      <c r="H14" s="138">
        <v>13.366336822509769</v>
      </c>
      <c r="I14" s="139">
        <v>94</v>
      </c>
      <c r="J14" s="138">
        <v>46.534652709960938</v>
      </c>
      <c r="K14" s="140">
        <v>202</v>
      </c>
      <c r="L14" s="206">
        <v>53.298153034300789</v>
      </c>
    </row>
    <row r="15" spans="1:13" x14ac:dyDescent="0.2">
      <c r="A15" s="169">
        <v>2022</v>
      </c>
      <c r="B15" s="170" t="s">
        <v>36</v>
      </c>
      <c r="C15" s="158">
        <v>58</v>
      </c>
      <c r="D15" s="159">
        <v>15.303430079155673</v>
      </c>
      <c r="E15" s="158">
        <v>86</v>
      </c>
      <c r="F15" s="159">
        <v>22.691292875989447</v>
      </c>
      <c r="G15" s="158">
        <v>55</v>
      </c>
      <c r="H15" s="159">
        <v>14.511873350923482</v>
      </c>
      <c r="I15" s="158">
        <v>180</v>
      </c>
      <c r="J15" s="159">
        <v>47.493403693931398</v>
      </c>
      <c r="K15" s="158">
        <v>379</v>
      </c>
      <c r="L15" s="159"/>
    </row>
    <row r="17" spans="1:11" ht="14.25" customHeight="1" x14ac:dyDescent="0.2">
      <c r="A17" s="292" t="s">
        <v>10</v>
      </c>
      <c r="B17" s="292"/>
      <c r="C17" s="292"/>
      <c r="D17" s="292"/>
      <c r="E17" s="292"/>
      <c r="F17" s="292"/>
      <c r="G17" s="292"/>
      <c r="H17" s="292"/>
      <c r="I17" s="292"/>
      <c r="J17" s="292"/>
      <c r="K17" s="292"/>
    </row>
    <row r="18" spans="1:11" ht="13.5" customHeight="1" x14ac:dyDescent="0.2">
      <c r="A18" s="293" t="s">
        <v>275</v>
      </c>
      <c r="B18" s="293"/>
      <c r="C18" s="293"/>
      <c r="D18" s="293"/>
      <c r="E18" s="293"/>
      <c r="F18" s="293"/>
      <c r="G18" s="293"/>
      <c r="H18" s="293"/>
      <c r="I18" s="293"/>
      <c r="J18" s="293"/>
      <c r="K18" s="293"/>
    </row>
    <row r="19" spans="1:11" x14ac:dyDescent="0.2">
      <c r="A19" s="290" t="s">
        <v>276</v>
      </c>
      <c r="B19" s="290"/>
      <c r="C19" s="290"/>
      <c r="D19" s="290"/>
      <c r="E19" s="290"/>
      <c r="F19" s="290"/>
      <c r="G19" s="290"/>
      <c r="H19" s="290"/>
      <c r="I19" s="290"/>
      <c r="J19" s="290"/>
      <c r="K19" s="290"/>
    </row>
    <row r="20" spans="1:11" x14ac:dyDescent="0.2">
      <c r="A20" s="290" t="s">
        <v>277</v>
      </c>
      <c r="B20" s="290"/>
      <c r="C20" s="290"/>
      <c r="D20" s="290"/>
      <c r="E20" s="290"/>
      <c r="F20" s="290"/>
      <c r="G20" s="290"/>
      <c r="H20" s="290"/>
      <c r="I20" s="290"/>
      <c r="J20" s="290"/>
      <c r="K20" s="290"/>
    </row>
  </sheetData>
  <mergeCells count="14">
    <mergeCell ref="I5:J5"/>
    <mergeCell ref="K5:L5"/>
    <mergeCell ref="A20:K20"/>
    <mergeCell ref="A1:K1"/>
    <mergeCell ref="A2:L2"/>
    <mergeCell ref="A17:K17"/>
    <mergeCell ref="A18:K18"/>
    <mergeCell ref="A19:K19"/>
    <mergeCell ref="A3:L3"/>
    <mergeCell ref="A5:A6"/>
    <mergeCell ref="B5:B6"/>
    <mergeCell ref="C5:D5"/>
    <mergeCell ref="E5:F5"/>
    <mergeCell ref="G5:H5"/>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B s E A A B Q S w M E F A A C A A g A 0 4 F o 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0 4 F o 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O B a F N f e x G B F Q E A A A s J A A A T A B w A R m 9 y b X V s Y X M v U 2 V j d G l v b j E u b S C i G A A o o B Q A A A A A A A A A A A A A A A A A A A A A A A A A A A D t 0 M 9 r g z A U w P G 7 4 P 8 Q c t q g j M 5 f P R Q P p T 1 s D N y Y u 4 n I M z 5 m w M Y R 4 y 5 j / / u 0 N k W 6 T e J d L 5 r H 8 x v 4 N M g U r w W J h / f 9 1 r Z s q y l B Y k H e I K 8 w c D J n 7 a x J S C p U t k W 6 J 6 5 b y b C b P B c 5 u z u A g m F y Q 4 t G h C + P + 1 2 E i q 5 I 8 s B R g m Q l Z 1 B F 8 M n f o b 8 j V L L F 9 H Y 1 x M 7 r W Z / J o e m z Q + 0 r i e C I I b 3 0 n r g o Q q r 3 a P q d 9 N / p u b M T o o X q F T 9 q q b K Y l X i E L n V d 1 9 H x t i 4 P P 1 1 3 x w j Z 6 d B l / 7 h M l 8 f 7 u n y a X c K 2 x c V / 7 d / 8 7 s K v E c z 5 3 R n 8 7 i S / t / B r B H N + b w a / N 8 n v L / w a w Z z f n 8 H v T / I H C 7 9 G M O c P Z v A H k / y b h V 8 j m P N v Z v C P 2 9 s f U E s B A i 0 A F A A C A A g A 0 4 F o U 5 k M v o C k A A A A 9 Q A A A B I A A A A A A A A A A A A A A A A A A A A A A E N v b m Z p Z y 9 Q Y W N r Y W d l L n h t b F B L A Q I t A B Q A A g A I A N O B a F M P y u m r p A A A A O k A A A A T A A A A A A A A A A A A A A A A A P A A A A B b Q 2 9 u d G V u d F 9 U e X B l c 1 0 u e G 1 s U E s B A i 0 A F A A C A A g A 0 4 F o U 1 9 7 E Y E V A Q A A C w k A A B M A A A A A A A A A A A A A A A A A 4 Q E A A E Z v c m 1 1 b G F z L 1 N l Y 3 R p b 2 4 x L m 1 Q S w U G A A A A A A M A A w D C A A A A Q 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C G E A A A A A A A D m Y 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2 M l 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V G F i b G U 2 M l 8 y M D I w L n t 5 Z W F y L D B 9 J n F 1 b 3 Q 7 L C Z x d W 9 0 O 0 9 k Y m M u R G F 0 Y V N v d X J j Z V x c L z E v Z H N u P V B J Q 0 F O Z X Q v U E l D Q U 5 l d C 9 B b m 5 1 Y W x S Z X B v c n Q v V G F i b G U 2 M l 8 y M D I w L n t z Z X g s M X 0 m c X V v d D s s J n F 1 b 3 Q 7 T 2 R i Y y 5 E Y X R h U 2 9 1 c m N l X F w v M S 9 k c 2 4 9 U E l D Q U 5 l d C 9 Q S U N B T m V 0 L 0 F u b n V h b F J l c G 9 y d C 9 U Y W J s Z T Y y X z I w M j A u e 2 F k b W l z c 2 l v b n M w L D J 9 J n F 1 b 3 Q 7 L C Z x d W 9 0 O 0 9 k Y m M u R G F 0 Y V N v d X J j Z V x c L z E v Z H N u P V B J Q 0 F O Z X Q v U E l D Q U 5 l d C 9 B b m 5 1 Y W x S Z X B v c n Q v V G F i b G U 2 M l 8 y M D I w L n t w Z X J j Y W R t a X N z a W 9 u c z A s M 3 0 m c X V v d D s s J n F 1 b 3 Q 7 T 2 R i Y y 5 E Y X R h U 2 9 1 c m N l X F w v M S 9 k c 2 4 9 U E l D Q U 5 l d C 9 Q S U N B T m V 0 L 0 F u b n V h b F J l c G 9 y d C 9 U Y W J s Z T Y y X z I w M j A u e 2 F k b W l z c 2 l v b n M x L D R 9 J n F 1 b 3 Q 7 L C Z x d W 9 0 O 0 9 k Y m M u R G F 0 Y V N v d X J j Z V x c L z E v Z H N u P V B J Q 0 F O Z X Q v U E l D Q U 5 l d C 9 B b m 5 1 Y W x S Z X B v c n Q v V G F i b G U 2 M l 8 y M D I w L n t w Z X J j Y W R t a X N z a W 9 u c z E s N X 0 m c X V v d D s s J n F 1 b 3 Q 7 T 2 R i Y y 5 E Y X R h U 2 9 1 c m N l X F w v M S 9 k c 2 4 9 U E l D Q U 5 l d C 9 Q S U N B T m V 0 L 0 F u b n V h b F J l c G 9 y d C 9 U Y W J s Z T Y y X z I w M j A u e 2 F k b W l z c 2 l v b n M y L D Z 9 J n F 1 b 3 Q 7 L C Z x d W 9 0 O 0 9 k Y m M u R G F 0 Y V N v d X J j Z V x c L z E v Z H N u P V B J Q 0 F O Z X Q v U E l D Q U 5 l d C 9 B b m 5 1 Y W x S Z X B v c n Q v V G F i b G U 2 M l 8 y M D I w L n t w Z X J j Y W R t a X N z a W 9 u c z I s N 3 0 m c X V v d D s s J n F 1 b 3 Q 7 T 2 R i Y y 5 E Y X R h U 2 9 1 c m N l X F w v M S 9 k c 2 4 9 U E l D Q U 5 l d C 9 Q S U N B T m V 0 L 0 F u b n V h b F J l c G 9 y d C 9 U Y W J s Z T Y y X z I w M j A u e 2 F k b W l z c 2 l v b n M z L D h 9 J n F 1 b 3 Q 7 L C Z x d W 9 0 O 0 9 k Y m M u R G F 0 Y V N v d X J j Z V x c L z E v Z H N u P V B J Q 0 F O Z X Q v U E l D Q U 5 l d C 9 B b m 5 1 Y W x S Z X B v c n Q v V G F i b G U 2 M l 8 y M D I w L n t w Z X J j Y W R t a X N z a W 9 u c z M s O X 0 m c X V v d D s s J n F 1 b 3 Q 7 T 2 R i Y y 5 E Y X R h U 2 9 1 c m N l X F w v M S 9 k c 2 4 9 U E l D Q U 5 l d C 9 Q S U N B T m V 0 L 0 F u b n V h b F J l c G 9 y d C 9 U Y W J s Z T Y y X z I w M j A u e 3 R v d G F s L D E w f S Z x d W 9 0 O 1 0 s J n F 1 b 3 Q 7 Q 2 9 s d W 1 u Q 2 9 1 b n Q m c X V v d D s 6 M T E s J n F 1 b 3 Q 7 S 2 V 5 Q 2 9 s d W 1 u T m F t Z X M m c X V v d D s 6 W 1 0 s J n F 1 b 3 Q 7 Q 2 9 s d W 1 u S W R l b n R p d G l l c y Z x d W 9 0 O z p b J n F 1 b 3 Q 7 T 2 R i Y y 5 E Y X R h U 2 9 1 c m N l X F w v M S 9 k c 2 4 9 U E l D Q U 5 l d C 9 Q S U N B T m V 0 L 0 F u b n V h b F J l c G 9 y d C 9 U Y W J s Z T Y y X z I w M j A u e 3 l l Y X I s M H 0 m c X V v d D s s J n F 1 b 3 Q 7 T 2 R i Y y 5 E Y X R h U 2 9 1 c m N l X F w v M S 9 k c 2 4 9 U E l D Q U 5 l d C 9 Q S U N B T m V 0 L 0 F u b n V h b F J l c G 9 y d C 9 U Y W J s Z T Y y X z I w M j A u e 3 N l e C w x f S Z x d W 9 0 O y w m c X V v d D t P Z G J j L k R h d G F T b 3 V y Y 2 V c X C 8 x L 2 R z b j 1 Q S U N B T m V 0 L 1 B J Q 0 F O Z X Q v Q W 5 u d W F s U m V w b 3 J 0 L 1 R h Y m x l N j J f M j A y M C 5 7 Y W R t a X N z a W 9 u c z A s M n 0 m c X V v d D s s J n F 1 b 3 Q 7 T 2 R i Y y 5 E Y X R h U 2 9 1 c m N l X F w v M S 9 k c 2 4 9 U E l D Q U 5 l d C 9 Q S U N B T m V 0 L 0 F u b n V h b F J l c G 9 y d C 9 U Y W J s Z T Y y X z I w M j A u e 3 B l c m N h Z G 1 p c 3 N p b 2 5 z M C w z f S Z x d W 9 0 O y w m c X V v d D t P Z G J j L k R h d G F T b 3 V y Y 2 V c X C 8 x L 2 R z b j 1 Q S U N B T m V 0 L 1 B J Q 0 F O Z X Q v Q W 5 u d W F s U m V w b 3 J 0 L 1 R h Y m x l N j J f M j A y M C 5 7 Y W R t a X N z a W 9 u c z E s N H 0 m c X V v d D s s J n F 1 b 3 Q 7 T 2 R i Y y 5 E Y X R h U 2 9 1 c m N l X F w v M S 9 k c 2 4 9 U E l D Q U 5 l d C 9 Q S U N B T m V 0 L 0 F u b n V h b F J l c G 9 y d C 9 U Y W J s Z T Y y X z I w M j A u e 3 B l c m N h Z G 1 p c 3 N p b 2 5 z M S w 1 f S Z x d W 9 0 O y w m c X V v d D t P Z G J j L k R h d G F T b 3 V y Y 2 V c X C 8 x L 2 R z b j 1 Q S U N B T m V 0 L 1 B J Q 0 F O Z X Q v Q W 5 u d W F s U m V w b 3 J 0 L 1 R h Y m x l N j J f M j A y M C 5 7 Y W R t a X N z a W 9 u c z I s N n 0 m c X V v d D s s J n F 1 b 3 Q 7 T 2 R i Y y 5 E Y X R h U 2 9 1 c m N l X F w v M S 9 k c 2 4 9 U E l D Q U 5 l d C 9 Q S U N B T m V 0 L 0 F u b n V h b F J l c G 9 y d C 9 U Y W J s Z T Y y X z I w M j A u e 3 B l c m N h Z G 1 p c 3 N p b 2 5 z M i w 3 f S Z x d W 9 0 O y w m c X V v d D t P Z G J j L k R h d G F T b 3 V y Y 2 V c X C 8 x L 2 R z b j 1 Q S U N B T m V 0 L 1 B J Q 0 F O Z X Q v Q W 5 u d W F s U m V w b 3 J 0 L 1 R h Y m x l N j J f M j A y M C 5 7 Y W R t a X N z a W 9 u c z M s O H 0 m c X V v d D s s J n F 1 b 3 Q 7 T 2 R i Y y 5 E Y X R h U 2 9 1 c m N l X F w v M S 9 k c 2 4 9 U E l D Q U 5 l d C 9 Q S U N B T m V 0 L 0 F u b n V h b F J l c G 9 y d C 9 U Y W J s Z T Y y X z I w M j A u e 3 B l c m N h Z G 1 p c 3 N p b 2 5 z M y w 5 f S Z x d W 9 0 O y w m c X V v d D t P Z G J j L k R h d G F T b 3 V y Y 2 V c X C 8 x L 2 R z b j 1 Q S U N B T m V 0 L 1 B J Q 0 F O Z X Q v Q W 5 u d W F s U m V w b 3 J 0 L 1 R h Y m x l N j J f M j A y M C 5 7 d G 9 0 Y W w s M T B 9 J n F 1 b 3 Q 7 X S w m c X V v d D t S Z W x h d G l v b n N o a X B J b m Z v J n F 1 b 3 Q 7 O l t d f S I g L z 4 8 R W 5 0 c n k g V H l w Z T 0 i R m l s b F N 0 Y X R 1 c y I g V m F s d W U 9 I n N D b 2 1 w b G V 0 Z S I g L z 4 8 R W 5 0 c n k g V H l w Z T 0 i R m l s b E N v b H V t b k 5 h b W V z I i B W Y W x 1 Z T 0 i c 1 s m c X V v d D t 5 Z W F y J n F 1 b 3 Q 7 L C Z x d W 9 0 O 3 N l e C Z x d W 9 0 O y w m c X V v d D t h Z G 1 p c 3 N p b 2 5 z M C Z x d W 9 0 O y w m c X V v d D t w Z X J j Y W R t a X N z a W 9 u c z A m c X V v d D s s J n F 1 b 3 Q 7 Y W R t a X N z a W 9 u c z E m c X V v d D s s J n F 1 b 3 Q 7 c G V y Y 2 F k b W l z c 2 l v b n M x J n F 1 b 3 Q 7 L C Z x d W 9 0 O 2 F k b W l z c 2 l v b n M y J n F 1 b 3 Q 7 L C Z x d W 9 0 O 3 B l c m N h Z G 1 p c 3 N p b 2 5 z M i Z x d W 9 0 O y w m c X V v d D t h Z G 1 p c 3 N p b 2 5 z M y Z x d W 9 0 O y w m c X V v d D t w Z X J j Y W R t a X N z a W 9 u c z M m c X V v d D s s J n F 1 b 3 Q 7 d G 9 0 Y W w m c X V v d D t d I i A v P j x F b n R y e S B U e X B l P S J G a W x s Q 2 9 s d W 1 u V H l w Z X M i I F Z h b H V l P S J z Q l F J Q 0 J R S U Z B Z 1 V D Q l F V P S I g L z 4 8 R W 5 0 c n k g V H l w Z T 0 i R m l s b E x h c 3 R V c G R h d G V k I i B W Y W x 1 Z T 0 i Z D I w M j A t M T I t M T d U M D g 6 M T c 6 M j U u M D I y N D k x O V o i I C 8 + P E V u d H J 5 I F R 5 c G U 9 I k Z p b G x F c n J v c k N v d W 5 0 I i B W Y W x 1 Z T 0 i b D A i I C 8 + P E V u d H J 5 I F R 5 c G U 9 I k Z p b G x F c n J v c k N v Z G U i I F Z h b H V l P S J z V W 5 r b m 9 3 b i I g L z 4 8 R W 5 0 c n k g V H l w Z T 0 i R m l s b E N v d W 5 0 I i B W Y W x 1 Z T 0 i b D Y i I C 8 + P E V u d H J 5 I F R 5 c G U 9 I k F k Z G V k V G 9 E Y X R h T W 9 k Z W w i I F Z h b H V l P S J s M C I g L z 4 8 R W 5 0 c n k g V H l w Z T 0 i U m V j b 3 Z l c n l U Y X J n Z X R S b 3 c i I F Z h b H V l P S J s M y I g L z 4 8 R W 5 0 c n k g V H l w Z T 0 i U m V j b 3 Z l c n l U Y X J n Z X R D b 2 x 1 b W 4 i I F Z h b H V l P S J s M S I g L z 4 8 R W 5 0 c n k g V H l w Z T 0 i U m V j b 3 Z l c n l U Y X J n Z X R T a G V l d C I g V m F s d W U 9 I n N T a G V l d D E i I C 8 + P C 9 T d G F i b G V F b n R y a W V z P j w v S X R l b T 4 8 S X R l b T 4 8 S X R l b U x v Y 2 F 0 a W 9 u P j x J d G V t V H l w Z T 5 G b 3 J t d W x h P C 9 J d G V t V H l w Z T 4 8 S X R l b V B h d G g + U 2 V j d G l v b j E v V G F i b G U 2 M l 8 y M D I w L 1 N v d X J j Z T w v S X R l b V B h d G g + P C 9 J d G V t T G 9 j Y X R p b 2 4 + P F N 0 Y W J s Z U V u d H J p Z X M g L z 4 8 L 0 l 0 Z W 0 + P E l 0 Z W 0 + P E l 0 Z W 1 M b 2 N h d G l v b j 4 8 S X R l b V R 5 c G U + R m 9 y b X V s Y T w v S X R l b V R 5 c G U + P E l 0 Z W 1 Q Y X R o P l N l Y 3 R p b 2 4 x L 1 R h Y m x l N j J f M j A y M C 9 Q S U N B T m V 0 X 0 R h d G F i Y X N l P C 9 J d G V t U G F 0 a D 4 8 L 0 l 0 Z W 1 M b 2 N h d G l v b j 4 8 U 3 R h Y m x l R W 5 0 c m l l c y A v P j w v S X R l b T 4 8 S X R l b T 4 8 S X R l b U x v Y 2 F 0 a W 9 u P j x J d G V t V H l w Z T 5 G b 3 J t d W x h P C 9 J d G V t V H l w Z T 4 8 S X R l b V B h d G g + U 2 V j d G l v b j E v V G F i b G U 2 M l 8 y M D I w L 0 F u b n V h b F J l c G 9 y d F 9 T Y 2 h l b W E 8 L 0 l 0 Z W 1 Q Y X R o P j w v S X R l b U x v Y 2 F 0 a W 9 u P j x T d G F i b G V F b n R y a W V z I C 8 + P C 9 J d G V t P j x J d G V t P j x J d G V t T G 9 j Y X R p b 2 4 + P E l 0 Z W 1 U e X B l P k Z v c m 1 1 b G E 8 L 0 l 0 Z W 1 U e X B l P j x J d G V t U G F 0 a D 5 T Z W N 0 a W 9 u M S 9 U Y W J s Z T Y y X z I w M j A v V G F i b G U 2 M l 8 y M D I w X 1 R h Y m x l P C 9 J d G V t U G F 0 a D 4 8 L 0 l 0 Z W 1 M b 2 N h d G l v b j 4 8 U 3 R h Y m x l R W 5 0 c m l l c y A v P j w v S X R l b T 4 8 S X R l b T 4 8 S X R l b U x v Y 2 F 0 a W 9 u P j x J d G V t V H l w Z T 5 G b 3 J t d W x h P C 9 J d G V t V H l w Z T 4 8 S X R l b V B h d G g + U 2 V j d G l v b j E v V G F i b G U 2 M 1 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V G F i b G U 2 M 1 8 y M D I w L n t 5 Z W F y L D B 9 J n F 1 b 3 Q 7 L C Z x d W 9 0 O 0 9 k Y m M u R G F 0 Y V N v d X J j Z V x c L z E v Z H N u P V B J Q 0 F O Z X Q v U E l D Q U 5 l d C 9 B b m 5 1 Y W x S Z X B v c n Q v V G F i b G U 2 M 1 8 y M D I w L n t h Z G 1 v b n R o L D F 9 J n F 1 b 3 Q 7 L C Z x d W 9 0 O 0 9 k Y m M u R G F 0 Y V N v d X J j Z V x c L z E v Z H N u P V B J Q 0 F O Z X Q v U E l D Q U 5 l d C 9 B b m 5 1 Y W x S Z X B v c n Q v V G F i b G U 2 M 1 8 y M D I w L n t h Z G 1 p c 3 N p b 2 5 z M C w y f S Z x d W 9 0 O y w m c X V v d D t P Z G J j L k R h d G F T b 3 V y Y 2 V c X C 8 x L 2 R z b j 1 Q S U N B T m V 0 L 1 B J Q 0 F O Z X Q v Q W 5 u d W F s U m V w b 3 J 0 L 1 R h Y m x l N j N f M j A y M C 5 7 c G V y Y 2 F k b W l z c 2 l v b n M w L D N 9 J n F 1 b 3 Q 7 L C Z x d W 9 0 O 0 9 k Y m M u R G F 0 Y V N v d X J j Z V x c L z E v Z H N u P V B J Q 0 F O Z X Q v U E l D Q U 5 l d C 9 B b m 5 1 Y W x S Z X B v c n Q v V G F i b G U 2 M 1 8 y M D I w L n t h Z G 1 p c 3 N p b 2 5 z M S w 0 f S Z x d W 9 0 O y w m c X V v d D t P Z G J j L k R h d G F T b 3 V y Y 2 V c X C 8 x L 2 R z b j 1 Q S U N B T m V 0 L 1 B J Q 0 F O Z X Q v Q W 5 u d W F s U m V w b 3 J 0 L 1 R h Y m x l N j N f M j A y M C 5 7 c G V y Y 2 F k b W l z c 2 l v b n M x L D V 9 J n F 1 b 3 Q 7 L C Z x d W 9 0 O 0 9 k Y m M u R G F 0 Y V N v d X J j Z V x c L z E v Z H N u P V B J Q 0 F O Z X Q v U E l D Q U 5 l d C 9 B b m 5 1 Y W x S Z X B v c n Q v V G F i b G U 2 M 1 8 y M D I w L n t h Z G 1 p c 3 N p b 2 5 z M i w 2 f S Z x d W 9 0 O y w m c X V v d D t P Z G J j L k R h d G F T b 3 V y Y 2 V c X C 8 x L 2 R z b j 1 Q S U N B T m V 0 L 1 B J Q 0 F O Z X Q v Q W 5 u d W F s U m V w b 3 J 0 L 1 R h Y m x l N j N f M j A y M C 5 7 c G V y Y 2 F k b W l z c 2 l v b n M y L D d 9 J n F 1 b 3 Q 7 L C Z x d W 9 0 O 0 9 k Y m M u R G F 0 Y V N v d X J j Z V x c L z E v Z H N u P V B J Q 0 F O Z X Q v U E l D Q U 5 l d C 9 B b m 5 1 Y W x S Z X B v c n Q v V G F i b G U 2 M 1 8 y M D I w L n t h Z G 1 p c 3 N p b 2 5 z M y w 4 f S Z x d W 9 0 O y w m c X V v d D t P Z G J j L k R h d G F T b 3 V y Y 2 V c X C 8 x L 2 R z b j 1 Q S U N B T m V 0 L 1 B J Q 0 F O Z X Q v Q W 5 u d W F s U m V w b 3 J 0 L 1 R h Y m x l N j N f M j A y M C 5 7 c G V y Y 2 F k b W l z c 2 l v b n M z L D l 9 J n F 1 b 3 Q 7 L C Z x d W 9 0 O 0 9 k Y m M u R G F 0 Y V N v d X J j Z V x c L z E v Z H N u P V B J Q 0 F O Z X Q v U E l D Q U 5 l d C 9 B b m 5 1 Y W x S Z X B v c n Q v V G F i b G U 2 M 1 8 y M D I w L n t 0 b 3 R h b C w x M H 0 m c X V v d D t d L C Z x d W 9 0 O 0 N v b H V t b k N v d W 5 0 J n F 1 b 3 Q 7 O j E x L C Z x d W 9 0 O 0 t l e U N v b H V t b k 5 h b W V z J n F 1 b 3 Q 7 O l t d L C Z x d W 9 0 O 0 N v b H V t b k l k Z W 5 0 a X R p Z X M m c X V v d D s 6 W y Z x d W 9 0 O 0 9 k Y m M u R G F 0 Y V N v d X J j Z V x c L z E v Z H N u P V B J Q 0 F O Z X Q v U E l D Q U 5 l d C 9 B b m 5 1 Y W x S Z X B v c n Q v V G F i b G U 2 M 1 8 y M D I w L n t 5 Z W F y L D B 9 J n F 1 b 3 Q 7 L C Z x d W 9 0 O 0 9 k Y m M u R G F 0 Y V N v d X J j Z V x c L z E v Z H N u P V B J Q 0 F O Z X Q v U E l D Q U 5 l d C 9 B b m 5 1 Y W x S Z X B v c n Q v V G F i b G U 2 M 1 8 y M D I w L n t h Z G 1 v b n R o L D F 9 J n F 1 b 3 Q 7 L C Z x d W 9 0 O 0 9 k Y m M u R G F 0 Y V N v d X J j Z V x c L z E v Z H N u P V B J Q 0 F O Z X Q v U E l D Q U 5 l d C 9 B b m 5 1 Y W x S Z X B v c n Q v V G F i b G U 2 M 1 8 y M D I w L n t h Z G 1 p c 3 N p b 2 5 z M C w y f S Z x d W 9 0 O y w m c X V v d D t P Z G J j L k R h d G F T b 3 V y Y 2 V c X C 8 x L 2 R z b j 1 Q S U N B T m V 0 L 1 B J Q 0 F O Z X Q v Q W 5 u d W F s U m V w b 3 J 0 L 1 R h Y m x l N j N f M j A y M C 5 7 c G V y Y 2 F k b W l z c 2 l v b n M w L D N 9 J n F 1 b 3 Q 7 L C Z x d W 9 0 O 0 9 k Y m M u R G F 0 Y V N v d X J j Z V x c L z E v Z H N u P V B J Q 0 F O Z X Q v U E l D Q U 5 l d C 9 B b m 5 1 Y W x S Z X B v c n Q v V G F i b G U 2 M 1 8 y M D I w L n t h Z G 1 p c 3 N p b 2 5 z M S w 0 f S Z x d W 9 0 O y w m c X V v d D t P Z G J j L k R h d G F T b 3 V y Y 2 V c X C 8 x L 2 R z b j 1 Q S U N B T m V 0 L 1 B J Q 0 F O Z X Q v Q W 5 u d W F s U m V w b 3 J 0 L 1 R h Y m x l N j N f M j A y M C 5 7 c G V y Y 2 F k b W l z c 2 l v b n M x L D V 9 J n F 1 b 3 Q 7 L C Z x d W 9 0 O 0 9 k Y m M u R G F 0 Y V N v d X J j Z V x c L z E v Z H N u P V B J Q 0 F O Z X Q v U E l D Q U 5 l d C 9 B b m 5 1 Y W x S Z X B v c n Q v V G F i b G U 2 M 1 8 y M D I w L n t h Z G 1 p c 3 N p b 2 5 z M i w 2 f S Z x d W 9 0 O y w m c X V v d D t P Z G J j L k R h d G F T b 3 V y Y 2 V c X C 8 x L 2 R z b j 1 Q S U N B T m V 0 L 1 B J Q 0 F O Z X Q v Q W 5 u d W F s U m V w b 3 J 0 L 1 R h Y m x l N j N f M j A y M C 5 7 c G V y Y 2 F k b W l z c 2 l v b n M y L D d 9 J n F 1 b 3 Q 7 L C Z x d W 9 0 O 0 9 k Y m M u R G F 0 Y V N v d X J j Z V x c L z E v Z H N u P V B J Q 0 F O Z X Q v U E l D Q U 5 l d C 9 B b m 5 1 Y W x S Z X B v c n Q v V G F i b G U 2 M 1 8 y M D I w L n t h Z G 1 p c 3 N p b 2 5 z M y w 4 f S Z x d W 9 0 O y w m c X V v d D t P Z G J j L k R h d G F T b 3 V y Y 2 V c X C 8 x L 2 R z b j 1 Q S U N B T m V 0 L 1 B J Q 0 F O Z X Q v Q W 5 u d W F s U m V w b 3 J 0 L 1 R h Y m x l N j N f M j A y M C 5 7 c G V y Y 2 F k b W l z c 2 l v b n M z L D l 9 J n F 1 b 3 Q 7 L C Z x d W 9 0 O 0 9 k Y m M u R G F 0 Y V N v d X J j Z V x c L z E v Z H N u P V B J Q 0 F O Z X Q v U E l D Q U 5 l d C 9 B b m 5 1 Y W x S Z X B v c n Q v V G F i b G U 2 M 1 8 y M D I w L n t 0 b 3 R h b C w x M H 0 m c X V v d D t d L C Z x d W 9 0 O 1 J l b G F 0 a W 9 u c 2 h p c E l u Z m 8 m c X V v d D s 6 W 1 1 9 I i A v P j x F b n R y e S B U e X B l P S J G a W x s U 3 R h d H V z I i B W Y W x 1 Z T 0 i c 0 N v b X B s Z X R l I i A v P j x F b n R y e S B U e X B l P S J G a W x s Q 2 9 s d W 1 u T m F t Z X M i I F Z h b H V l P S J z W y Z x d W 9 0 O 3 l l Y X I m c X V v d D s s J n F 1 b 3 Q 7 Y W R t b 2 5 0 a C Z x d W 9 0 O y w m c X V v d D t h Z G 1 p c 3 N p b 2 5 z M C Z x d W 9 0 O y w m c X V v d D t w Z X J j Y W R t a X N z a W 9 u c z A m c X V v d D s s J n F 1 b 3 Q 7 Y W R t a X N z a W 9 u c z E m c X V v d D s s J n F 1 b 3 Q 7 c G V y Y 2 F k b W l z c 2 l v b n M x J n F 1 b 3 Q 7 L C Z x d W 9 0 O 2 F k b W l z c 2 l v b n M y J n F 1 b 3 Q 7 L C Z x d W 9 0 O 3 B l c m N h Z G 1 p c 3 N p b 2 5 z M i Z x d W 9 0 O y w m c X V v d D t h Z G 1 p c 3 N p b 2 5 z M y Z x d W 9 0 O y w m c X V v d D t w Z X J j Y W R t a X N z a W 9 u c z M m c X V v d D s s J n F 1 b 3 Q 7 d G 9 0 Y W w m c X V v d D t d I i A v P j x F b n R y e S B U e X B l P S J G a W x s Q 2 9 s d W 1 u V H l w Z X M i I F Z h b H V l P S J z Q l F V Q 0 J R S U Z B Z 1 V D Q l F V P S I g L z 4 8 R W 5 0 c n k g V H l w Z T 0 i R m l s b E x h c 3 R V c G R h d G V k I i B W Y W x 1 Z T 0 i Z D I w M j A t M T I t M T d U M D g 6 M T g 6 M D Q u M j g 2 M D E 4 O V o i I C 8 + P E V u d H J 5 I F R 5 c G U 9 I k Z p b G x F c n J v c k N v d W 5 0 I i B W Y W x 1 Z T 0 i b D A i I C 8 + P E V u d H J 5 I F R 5 c G U 9 I k Z p b G x F c n J v c k N v Z G U i I F Z h b H V l P S J z V W 5 r b m 9 3 b i I g L z 4 8 R W 5 0 c n k g V H l w Z T 0 i R m l s b E N v d W 5 0 I i B W Y W x 1 Z T 0 i b D M 2 I i A v P j x F b n R y e S B U e X B l P S J B Z G R l Z F R v R G F 0 Y U 1 v Z G V s I i B W Y W x 1 Z T 0 i b D A i I C 8 + P E V u d H J 5 I F R 5 c G U 9 I l J l Y 2 9 2 Z X J 5 V G F y Z 2 V 0 U m 9 3 I i B W Y W x 1 Z T 0 i b D M i I C 8 + P E V u d H J 5 I F R 5 c G U 9 I l J l Y 2 9 2 Z X J 5 V G F y Z 2 V 0 Q 2 9 s d W 1 u I i B W Y W x 1 Z T 0 i b D E i I C 8 + P E V u d H J 5 I F R 5 c G U 9 I l J l Y 2 9 2 Z X J 5 V G F y Z 2 V 0 U 2 h l Z X Q i I F Z h b H V l P S J z U 2 h l Z X Q y I i A v P j w v U 3 R h Y m x l R W 5 0 c m l l c z 4 8 L 0 l 0 Z W 0 + P E l 0 Z W 0 + P E l 0 Z W 1 M b 2 N h d G l v b j 4 8 S X R l b V R 5 c G U + R m 9 y b X V s Y T w v S X R l b V R 5 c G U + P E l 0 Z W 1 Q Y X R o P l N l Y 3 R p b 2 4 x L 1 R h Y m x l N j N f M j A y M C 9 T b 3 V y Y 2 U 8 L 0 l 0 Z W 1 Q Y X R o P j w v S X R l b U x v Y 2 F 0 a W 9 u P j x T d G F i b G V F b n R y a W V z I C 8 + P C 9 J d G V t P j x J d G V t P j x J d G V t T G 9 j Y X R p b 2 4 + P E l 0 Z W 1 U e X B l P k Z v c m 1 1 b G E 8 L 0 l 0 Z W 1 U e X B l P j x J d G V t U G F 0 a D 5 T Z W N 0 a W 9 u M S 9 U Y W J s Z T Y z X z I w M j A v U E l D Q U 5 l d F 9 E Y X R h Y m F z Z T w v S X R l b V B h d G g + P C 9 J d G V t T G 9 j Y X R p b 2 4 + P F N 0 Y W J s Z U V u d H J p Z X M g L z 4 8 L 0 l 0 Z W 0 + P E l 0 Z W 0 + P E l 0 Z W 1 M b 2 N h d G l v b j 4 8 S X R l b V R 5 c G U + R m 9 y b X V s Y T w v S X R l b V R 5 c G U + P E l 0 Z W 1 Q Y X R o P l N l Y 3 R p b 2 4 x L 1 R h Y m x l N j N f M j A y M C 9 B b m 5 1 Y W x S Z X B v c n R f U 2 N o Z W 1 h P C 9 J d G V t U G F 0 a D 4 8 L 0 l 0 Z W 1 M b 2 N h d G l v b j 4 8 U 3 R h Y m x l R W 5 0 c m l l c y A v P j w v S X R l b T 4 8 S X R l b T 4 8 S X R l b U x v Y 2 F 0 a W 9 u P j x J d G V t V H l w Z T 5 G b 3 J t d W x h P C 9 J d G V t V H l w Z T 4 8 S X R l b V B h d G g + U 2 V j d G l v b j E v V G F i b G U 2 M 1 8 y M D I w L 1 R h Y m x l N j N f M j A y M F 9 U Y W J s Z T w v S X R l b V B h d G g + P C 9 J d G V t T G 9 j Y X R p b 2 4 + P F N 0 Y W J s Z U V u d H J p Z X M g L z 4 8 L 0 l 0 Z W 0 + P E l 0 Z W 0 + P E l 0 Z W 1 M b 2 N h d G l v b j 4 8 S X R l b V R 5 c G U + R m 9 y b X V s Y T w v S X R l b V R 5 c G U + P E l 0 Z W 1 Q Y X R o P l N l Y 3 R p b 2 4 x L 1 R h Y m x l N j R f M j A y 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l J l b G F 0 a W 9 u c 2 h p c E l u Z m 9 D b 2 5 0 Y W l u Z X I i I F Z h b H V l P S J z e y Z x d W 9 0 O 2 N v b H V t b k N v d W 5 0 J n F 1 b 3 Q 7 O j E x L C Z x d W 9 0 O 2 t l e U N v b H V t b k 5 h b W V z J n F 1 b 3 Q 7 O l t d L C Z x d W 9 0 O 3 F 1 Z X J 5 U m V s Y X R p b 2 5 z a G l w c y Z x d W 9 0 O z p b X S w m c X V v d D t j b 2 x 1 b W 5 J Z G V u d G l 0 a W V z J n F 1 b 3 Q 7 O l s m c X V v d D t P Z G J j L k R h d G F T b 3 V y Y 2 V c X C 8 x L 2 R z b j 1 Q S U N B T m V 0 L 1 B J Q 0 F O Z X Q v Q W 5 u d W F s U m V w b 3 J 0 L 1 R h Y m x l N j R f M j A y M C 5 7 e W V h c i w w f S Z x d W 9 0 O y w m c X V v d D t P Z G J j L k R h d G F T b 3 V y Y 2 V c X C 8 x L 2 R z b j 1 Q S U N B T m V 0 L 1 B J Q 0 F O Z X Q v Q W 5 u d W F s U m V w b 3 J 0 L 1 R h Y m x l N j R f M j A y M C 5 7 Z G l h Z 2 d y b 3 V w L D F 9 J n F 1 b 3 Q 7 L C Z x d W 9 0 O 0 9 k Y m M u R G F 0 Y V N v d X J j Z V x c L z E v Z H N u P V B J Q 0 F O Z X Q v U E l D Q U 5 l d C 9 B b m 5 1 Y W x S Z X B v c n Q v V G F i b G U 2 N F 8 y M D I w L n t h Z G 1 p c 3 N p b 2 5 z M C w y f S Z x d W 9 0 O y w m c X V v d D t P Z G J j L k R h d G F T b 3 V y Y 2 V c X C 8 x L 2 R z b j 1 Q S U N B T m V 0 L 1 B J Q 0 F O Z X Q v Q W 5 u d W F s U m V w b 3 J 0 L 1 R h Y m x l N j R f M j A y M C 5 7 c G V y Y 2 F k b W l z c 2 l v b n M w L D N 9 J n F 1 b 3 Q 7 L C Z x d W 9 0 O 0 9 k Y m M u R G F 0 Y V N v d X J j Z V x c L z E v Z H N u P V B J Q 0 F O Z X Q v U E l D Q U 5 l d C 9 B b m 5 1 Y W x S Z X B v c n Q v V G F i b G U 2 N F 8 y M D I w L n t h Z G 1 p c 3 N p b 2 5 z M S w 0 f S Z x d W 9 0 O y w m c X V v d D t P Z G J j L k R h d G F T b 3 V y Y 2 V c X C 8 x L 2 R z b j 1 Q S U N B T m V 0 L 1 B J Q 0 F O Z X Q v Q W 5 u d W F s U m V w b 3 J 0 L 1 R h Y m x l N j R f M j A y M C 5 7 c G V y Y 2 F k b W l z c 2 l v b n M x L D V 9 J n F 1 b 3 Q 7 L C Z x d W 9 0 O 0 9 k Y m M u R G F 0 Y V N v d X J j Z V x c L z E v Z H N u P V B J Q 0 F O Z X Q v U E l D Q U 5 l d C 9 B b m 5 1 Y W x S Z X B v c n Q v V G F i b G U 2 N F 8 y M D I w L n t h Z G 1 p c 3 N p b 2 5 z M i w 2 f S Z x d W 9 0 O y w m c X V v d D t P Z G J j L k R h d G F T b 3 V y Y 2 V c X C 8 x L 2 R z b j 1 Q S U N B T m V 0 L 1 B J Q 0 F O Z X Q v Q W 5 u d W F s U m V w b 3 J 0 L 1 R h Y m x l N j R f M j A y M C 5 7 c G V y Y 2 F k b W l z c 2 l v b n M y L D d 9 J n F 1 b 3 Q 7 L C Z x d W 9 0 O 0 9 k Y m M u R G F 0 Y V N v d X J j Z V x c L z E v Z H N u P V B J Q 0 F O Z X Q v U E l D Q U 5 l d C 9 B b m 5 1 Y W x S Z X B v c n Q v V G F i b G U 2 N F 8 y M D I w L n t h Z G 1 p c 3 N p b 2 5 z M y w 4 f S Z x d W 9 0 O y w m c X V v d D t P Z G J j L k R h d G F T b 3 V y Y 2 V c X C 8 x L 2 R z b j 1 Q S U N B T m V 0 L 1 B J Q 0 F O Z X Q v Q W 5 u d W F s U m V w b 3 J 0 L 1 R h Y m x l N j R f M j A y M C 5 7 c G V y Y 2 F k b W l z c 2 l v b n M z L D l 9 J n F 1 b 3 Q 7 L C Z x d W 9 0 O 0 9 k Y m M u R G F 0 Y V N v d X J j Z V x c L z E v Z H N u P V B J Q 0 F O Z X Q v U E l D Q U 5 l d C 9 B b m 5 1 Y W x S Z X B v c n Q v V G F i b G U 2 N F 8 y M D I w L n t 0 b 3 R h b C w x M H 0 m c X V v d D t d L C Z x d W 9 0 O 0 N v b H V t b k N v d W 5 0 J n F 1 b 3 Q 7 O j E x L C Z x d W 9 0 O 0 t l e U N v b H V t b k 5 h b W V z J n F 1 b 3 Q 7 O l t d L C Z x d W 9 0 O 0 N v b H V t b k l k Z W 5 0 a X R p Z X M m c X V v d D s 6 W y Z x d W 9 0 O 0 9 k Y m M u R G F 0 Y V N v d X J j Z V x c L z E v Z H N u P V B J Q 0 F O Z X Q v U E l D Q U 5 l d C 9 B b m 5 1 Y W x S Z X B v c n Q v V G F i b G U 2 N F 8 y M D I w L n t 5 Z W F y L D B 9 J n F 1 b 3 Q 7 L C Z x d W 9 0 O 0 9 k Y m M u R G F 0 Y V N v d X J j Z V x c L z E v Z H N u P V B J Q 0 F O Z X Q v U E l D Q U 5 l d C 9 B b m 5 1 Y W x S Z X B v c n Q v V G F i b G U 2 N F 8 y M D I w L n t k a W F n Z 3 J v d X A s M X 0 m c X V v d D s s J n F 1 b 3 Q 7 T 2 R i Y y 5 E Y X R h U 2 9 1 c m N l X F w v M S 9 k c 2 4 9 U E l D Q U 5 l d C 9 Q S U N B T m V 0 L 0 F u b n V h b F J l c G 9 y d C 9 U Y W J s Z T Y 0 X z I w M j A u e 2 F k b W l z c 2 l v b n M w L D J 9 J n F 1 b 3 Q 7 L C Z x d W 9 0 O 0 9 k Y m M u R G F 0 Y V N v d X J j Z V x c L z E v Z H N u P V B J Q 0 F O Z X Q v U E l D Q U 5 l d C 9 B b m 5 1 Y W x S Z X B v c n Q v V G F i b G U 2 N F 8 y M D I w L n t w Z X J j Y W R t a X N z a W 9 u c z A s M 3 0 m c X V v d D s s J n F 1 b 3 Q 7 T 2 R i Y y 5 E Y X R h U 2 9 1 c m N l X F w v M S 9 k c 2 4 9 U E l D Q U 5 l d C 9 Q S U N B T m V 0 L 0 F u b n V h b F J l c G 9 y d C 9 U Y W J s Z T Y 0 X z I w M j A u e 2 F k b W l z c 2 l v b n M x L D R 9 J n F 1 b 3 Q 7 L C Z x d W 9 0 O 0 9 k Y m M u R G F 0 Y V N v d X J j Z V x c L z E v Z H N u P V B J Q 0 F O Z X Q v U E l D Q U 5 l d C 9 B b m 5 1 Y W x S Z X B v c n Q v V G F i b G U 2 N F 8 y M D I w L n t w Z X J j Y W R t a X N z a W 9 u c z E s N X 0 m c X V v d D s s J n F 1 b 3 Q 7 T 2 R i Y y 5 E Y X R h U 2 9 1 c m N l X F w v M S 9 k c 2 4 9 U E l D Q U 5 l d C 9 Q S U N B T m V 0 L 0 F u b n V h b F J l c G 9 y d C 9 U Y W J s Z T Y 0 X z I w M j A u e 2 F k b W l z c 2 l v b n M y L D Z 9 J n F 1 b 3 Q 7 L C Z x d W 9 0 O 0 9 k Y m M u R G F 0 Y V N v d X J j Z V x c L z E v Z H N u P V B J Q 0 F O Z X Q v U E l D Q U 5 l d C 9 B b m 5 1 Y W x S Z X B v c n Q v V G F i b G U 2 N F 8 y M D I w L n t w Z X J j Y W R t a X N z a W 9 u c z I s N 3 0 m c X V v d D s s J n F 1 b 3 Q 7 T 2 R i Y y 5 E Y X R h U 2 9 1 c m N l X F w v M S 9 k c 2 4 9 U E l D Q U 5 l d C 9 Q S U N B T m V 0 L 0 F u b n V h b F J l c G 9 y d C 9 U Y W J s Z T Y 0 X z I w M j A u e 2 F k b W l z c 2 l v b n M z L D h 9 J n F 1 b 3 Q 7 L C Z x d W 9 0 O 0 9 k Y m M u R G F 0 Y V N v d X J j Z V x c L z E v Z H N u P V B J Q 0 F O Z X Q v U E l D Q U 5 l d C 9 B b m 5 1 Y W x S Z X B v c n Q v V G F i b G U 2 N F 8 y M D I w L n t w Z X J j Y W R t a X N z a W 9 u c z M s O X 0 m c X V v d D s s J n F 1 b 3 Q 7 T 2 R i Y y 5 E Y X R h U 2 9 1 c m N l X F w v M S 9 k c 2 4 9 U E l D Q U 5 l d C 9 Q S U N B T m V 0 L 0 F u b n V h b F J l c G 9 y d C 9 U Y W J s Z T Y 0 X z I w M j A u e 3 R v d G F s L D E w f S Z x d W 9 0 O 1 0 s J n F 1 b 3 Q 7 U m V s Y X R p b 2 5 z a G l w S W 5 m b y Z x d W 9 0 O z p b X X 0 i I C 8 + P E V u d H J 5 I F R 5 c G U 9 I k Z p b G x T d G F 0 d X M i I F Z h b H V l P S J z Q 2 9 t c G x l d G U i I C 8 + P E V u d H J 5 I F R 5 c G U 9 I k Z p b G x D b 2 x 1 b W 5 O Y W 1 l c y I g V m F s d W U 9 I n N b J n F 1 b 3 Q 7 e W V h c i Z x d W 9 0 O y w m c X V v d D t k a W F n Z 3 J v d X A m c X V v d D s s J n F 1 b 3 Q 7 Y W R t a X N z a W 9 u c z A m c X V v d D s s J n F 1 b 3 Q 7 c G V y Y 2 F k b W l z c 2 l v b n M w J n F 1 b 3 Q 7 L C Z x d W 9 0 O 2 F k b W l z c 2 l v b n M x J n F 1 b 3 Q 7 L C Z x d W 9 0 O 3 B l c m N h Z G 1 p c 3 N p b 2 5 z M S Z x d W 9 0 O y w m c X V v d D t h Z G 1 p c 3 N p b 2 5 z M i Z x d W 9 0 O y w m c X V v d D t w Z X J j Y W R t a X N z a W 9 u c z I m c X V v d D s s J n F 1 b 3 Q 7 Y W R t a X N z a W 9 u c z M m c X V v d D s s J n F 1 b 3 Q 7 c G V y Y 2 F k b W l z c 2 l v b n M z J n F 1 b 3 Q 7 L C Z x d W 9 0 O 3 R v d G F s J n F 1 b 3 Q 7 X S I g L z 4 8 R W 5 0 c n k g V H l w Z T 0 i R m l s b E N v b H V t b l R 5 c G V z I i B W Y W x 1 Z T 0 i c 0 J R d 0 N C U U l G Q W d V Q 0 J R V T 0 i I C 8 + P E V u d H J 5 I F R 5 c G U 9 I k Z p b G x M Y X N 0 V X B k Y X R l Z C I g V m F s d W U 9 I m Q y M D I w L T E y L T E 3 V D A 4 O j I x O j A 3 L j I 0 M D I 0 N D Z a I i A v P j x F b n R y e S B U e X B l P S J G a W x s R X J y b 3 J D b 3 V u d C I g V m F s d W U 9 I m w w I i A v P j x F b n R y e S B U e X B l P S J G a W x s R X J y b 3 J D b 2 R l I i B W Y W x 1 Z T 0 i c 1 V u a 2 5 v d 2 4 i I C 8 + P E V u d H J 5 I F R 5 c G U 9 I k Z p b G x D b 3 V u d C I g V m F s d W U 9 I m w z N S I g L z 4 8 R W 5 0 c n k g V H l w Z T 0 i Q W R k Z W R U b 0 R h d G F N b 2 R l b C I g V m F s d W U 9 I m w w I i A v P j x F b n R y e S B U e X B l P S J S Z W N v d m V y e V R h c m d l d F J v d y I g V m F s d W U 9 I m w z I i A v P j x F b n R y e S B U e X B l P S J S Z W N v d m V y e V R h c m d l d E N v b H V t b i I g V m F s d W U 9 I m w x I i A v P j x F b n R y e S B U e X B l P S J S Z W N v d m V y e V R h c m d l d F N o Z W V 0 I i B W Y W x 1 Z T 0 i c 1 N o Z W V 0 M y I g L z 4 8 R W 5 0 c n k g V H l w Z T 0 i T m F 2 a W d h d G l v b l N 0 Z X B O Y W 1 l I i B W Y W x 1 Z T 0 i c 0 5 h d m l n Y X R p b 2 4 i I C 8 + P C 9 T d G F i b G V F b n R y a W V z P j w v S X R l b T 4 8 S X R l b T 4 8 S X R l b U x v Y 2 F 0 a W 9 u P j x J d G V t V H l w Z T 5 G b 3 J t d W x h P C 9 J d G V t V H l w Z T 4 8 S X R l b V B h d G g + U 2 V j d G l v b j E v V G F i b G U 2 N F 8 y M D I w L 1 N v d X J j Z T w v S X R l b V B h d G g + P C 9 J d G V t T G 9 j Y X R p b 2 4 + P F N 0 Y W J s Z U V u d H J p Z X M g L z 4 8 L 0 l 0 Z W 0 + P E l 0 Z W 0 + P E l 0 Z W 1 M b 2 N h d G l v b j 4 8 S X R l b V R 5 c G U + R m 9 y b X V s Y T w v S X R l b V R 5 c G U + P E l 0 Z W 1 Q Y X R o P l N l Y 3 R p b 2 4 x L 1 R h Y m x l N j R f M j A y M C 9 Q S U N B T m V 0 X 0 R h d G F i Y X N l P C 9 J d G V t U G F 0 a D 4 8 L 0 l 0 Z W 1 M b 2 N h d G l v b j 4 8 U 3 R h Y m x l R W 5 0 c m l l c y A v P j w v S X R l b T 4 8 S X R l b T 4 8 S X R l b U x v Y 2 F 0 a W 9 u P j x J d G V t V H l w Z T 5 G b 3 J t d W x h P C 9 J d G V t V H l w Z T 4 8 S X R l b V B h d G g + U 2 V j d G l v b j E v V G F i b G U 2 N F 8 y M D I w L 0 F u b n V h b F J l c G 9 y d F 9 T Y 2 h l b W E 8 L 0 l 0 Z W 1 Q Y X R o P j w v S X R l b U x v Y 2 F 0 a W 9 u P j x T d G F i b G V F b n R y a W V z I C 8 + P C 9 J d G V t P j x J d G V t P j x J d G V t T G 9 j Y X R p b 2 4 + P E l 0 Z W 1 U e X B l P k Z v c m 1 1 b G E 8 L 0 l 0 Z W 1 U e X B l P j x J d G V t U G F 0 a D 5 T Z W N 0 a W 9 u M S 9 U Y W J s Z T Y 0 X z I w M j A v V G F i b G U 2 N F 8 y M D I w X 1 R h Y m x l P C 9 J d G V t U G F 0 a D 4 8 L 0 l 0 Z W 1 M b 2 N h d G l v b j 4 8 U 3 R h Y m x l R W 5 0 c m l l c y A v P j w v S X R l b T 4 8 S X R l b T 4 8 S X R l b U x v Y 2 F 0 a W 9 u P j x J d G V t V H l w Z T 5 G b 3 J t d W x h P C 9 J d G V t V H l w Z T 4 8 S X R l b V B h d G g + U 2 V j d G l v b j E v V G F i b G U 2 N V 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T I s J n F 1 b 3 Q 7 a 2 V 5 Q 2 9 s d W 1 u T m F t Z X M m c X V v d D s 6 W 1 0 s J n F 1 b 3 Q 7 c X V l c n l S Z W x h d G l v b n N o a X B z J n F 1 b 3 Q 7 O l t d L C Z x d W 9 0 O 2 N v b H V t b k l k Z W 5 0 a X R p Z X M m c X V v d D s 6 W y Z x d W 9 0 O 0 9 k Y m M u R G F 0 Y V N v d X J j Z V x c L z E v Z H N u P V B J Q 0 F O Z X Q v U E l D Q U 5 l d C 9 B b m 5 1 Y W x S Z X B v c n Q v V G F i b G U 2 N V 8 y M D I w L n t k a W F n Z 3 J v d X A s M H 0 m c X V v d D s s J n F 1 b 3 Q 7 T 2 R i Y y 5 E Y X R h U 2 9 1 c m N l X F w v M S 9 k c 2 4 9 U E l D Q U 5 l d C 9 Q S U N B T m V 0 L 0 F u b n V h b F J l c G 9 y d C 9 U Y W J s Z T Y 1 X z I w M j A u e 2 F k b W l z c 2 l v b n M w L D F 9 J n F 1 b 3 Q 7 L C Z x d W 9 0 O 0 9 k Y m M u R G F 0 Y V N v d X J j Z V x c L z E v Z H N u P V B J Q 0 F O Z X Q v U E l D Q U 5 l d C 9 B b m 5 1 Y W x S Z X B v c n Q v V G F i b G U 2 N V 8 y M D I w L n t w Z X J j Y W R t a X N z a W 9 u c z A s M n 0 m c X V v d D s s J n F 1 b 3 Q 7 T 2 R i Y y 5 E Y X R h U 2 9 1 c m N l X F w v M S 9 k c 2 4 9 U E l D Q U 5 l d C 9 Q S U N B T m V 0 L 0 F u b n V h b F J l c G 9 y d C 9 U Y W J s Z T Y 1 X z I w M j A u e 2 F k b W l z c 2 l v b n M x L D N 9 J n F 1 b 3 Q 7 L C Z x d W 9 0 O 0 9 k Y m M u R G F 0 Y V N v d X J j Z V x c L z E v Z H N u P V B J Q 0 F O Z X Q v U E l D Q U 5 l d C 9 B b m 5 1 Y W x S Z X B v c n Q v V G F i b G U 2 N V 8 y M D I w L n t w Z X J j Y W R t a X N z a W 9 u c z E s N H 0 m c X V v d D s s J n F 1 b 3 Q 7 T 2 R i Y y 5 E Y X R h U 2 9 1 c m N l X F w v M S 9 k c 2 4 9 U E l D Q U 5 l d C 9 Q S U N B T m V 0 L 0 F u b n V h b F J l c G 9 y d C 9 U Y W J s Z T Y 1 X z I w M j A u e 2 F k b W l z c 2 l v b n M y L D V 9 J n F 1 b 3 Q 7 L C Z x d W 9 0 O 0 9 k Y m M u R G F 0 Y V N v d X J j Z V x c L z E v Z H N u P V B J Q 0 F O Z X Q v U E l D Q U 5 l d C 9 B b m 5 1 Y W x S Z X B v c n Q v V G F i b G U 2 N V 8 y M D I w L n t w Z X J j Y W R t a X N z a W 9 u c z I s N n 0 m c X V v d D s s J n F 1 b 3 Q 7 T 2 R i Y y 5 E Y X R h U 2 9 1 c m N l X F w v M S 9 k c 2 4 9 U E l D Q U 5 l d C 9 Q S U N B T m V 0 L 0 F u b n V h b F J l c G 9 y d C 9 U Y W J s Z T Y 1 X z I w M j A u e 2 F k b W l z c 2 l v b n M z L D d 9 J n F 1 b 3 Q 7 L C Z x d W 9 0 O 0 9 k Y m M u R G F 0 Y V N v d X J j Z V x c L z E v Z H N u P V B J Q 0 F O Z X Q v U E l D Q U 5 l d C 9 B b m 5 1 Y W x S Z X B v c n Q v V G F i b G U 2 N V 8 y M D I w L n t w Z X J j Y W R t a X N z a W 9 u c z M s O H 0 m c X V v d D s s J n F 1 b 3 Q 7 T 2 R i Y y 5 E Y X R h U 2 9 1 c m N l X F w v M S 9 k c 2 4 9 U E l D Q U 5 l d C 9 Q S U N B T m V 0 L 0 F u b n V h b F J l c G 9 y d C 9 U Y W J s Z T Y 1 X z I w M j A u e 3 R v d G F s L D l 9 J n F 1 b 3 Q 7 L C Z x d W 9 0 O 0 9 k Y m M u R G F 0 Y V N v d X J j Z V x c L z E v Z H N u P V B J Q 0 F O Z X Q v U E l D Q U 5 l d C 9 B b m 5 1 Y W x S Z X B v c n Q v V G F i b G U 2 N V 8 y M D I w L n t w Z X J j d G 9 0 Y W w s M T B 9 J n F 1 b 3 Q 7 L C Z x d W 9 0 O 0 9 k Y m M u R G F 0 Y V N v d X J j Z V x c L z E v Z H N u P V B J Q 0 F O Z X Q v U E l D Q U 5 l d C 9 B b m 5 1 Y W x S Z X B v c n Q v V G F i b G U 2 N V 8 y M D I w L n t k Z W 5 v b S w x M X 0 m c X V v d D t d L C Z x d W 9 0 O 0 N v b H V t b k N v d W 5 0 J n F 1 b 3 Q 7 O j E y L C Z x d W 9 0 O 0 t l e U N v b H V t b k 5 h b W V z J n F 1 b 3 Q 7 O l t d L C Z x d W 9 0 O 0 N v b H V t b k l k Z W 5 0 a X R p Z X M m c X V v d D s 6 W y Z x d W 9 0 O 0 9 k Y m M u R G F 0 Y V N v d X J j Z V x c L z E v Z H N u P V B J Q 0 F O Z X Q v U E l D Q U 5 l d C 9 B b m 5 1 Y W x S Z X B v c n Q v V G F i b G U 2 N V 8 y M D I w L n t k a W F n Z 3 J v d X A s M H 0 m c X V v d D s s J n F 1 b 3 Q 7 T 2 R i Y y 5 E Y X R h U 2 9 1 c m N l X F w v M S 9 k c 2 4 9 U E l D Q U 5 l d C 9 Q S U N B T m V 0 L 0 F u b n V h b F J l c G 9 y d C 9 U Y W J s Z T Y 1 X z I w M j A u e 2 F k b W l z c 2 l v b n M w L D F 9 J n F 1 b 3 Q 7 L C Z x d W 9 0 O 0 9 k Y m M u R G F 0 Y V N v d X J j Z V x c L z E v Z H N u P V B J Q 0 F O Z X Q v U E l D Q U 5 l d C 9 B b m 5 1 Y W x S Z X B v c n Q v V G F i b G U 2 N V 8 y M D I w L n t w Z X J j Y W R t a X N z a W 9 u c z A s M n 0 m c X V v d D s s J n F 1 b 3 Q 7 T 2 R i Y y 5 E Y X R h U 2 9 1 c m N l X F w v M S 9 k c 2 4 9 U E l D Q U 5 l d C 9 Q S U N B T m V 0 L 0 F u b n V h b F J l c G 9 y d C 9 U Y W J s Z T Y 1 X z I w M j A u e 2 F k b W l z c 2 l v b n M x L D N 9 J n F 1 b 3 Q 7 L C Z x d W 9 0 O 0 9 k Y m M u R G F 0 Y V N v d X J j Z V x c L z E v Z H N u P V B J Q 0 F O Z X Q v U E l D Q U 5 l d C 9 B b m 5 1 Y W x S Z X B v c n Q v V G F i b G U 2 N V 8 y M D I w L n t w Z X J j Y W R t a X N z a W 9 u c z E s N H 0 m c X V v d D s s J n F 1 b 3 Q 7 T 2 R i Y y 5 E Y X R h U 2 9 1 c m N l X F w v M S 9 k c 2 4 9 U E l D Q U 5 l d C 9 Q S U N B T m V 0 L 0 F u b n V h b F J l c G 9 y d C 9 U Y W J s Z T Y 1 X z I w M j A u e 2 F k b W l z c 2 l v b n M y L D V 9 J n F 1 b 3 Q 7 L C Z x d W 9 0 O 0 9 k Y m M u R G F 0 Y V N v d X J j Z V x c L z E v Z H N u P V B J Q 0 F O Z X Q v U E l D Q U 5 l d C 9 B b m 5 1 Y W x S Z X B v c n Q v V G F i b G U 2 N V 8 y M D I w L n t w Z X J j Y W R t a X N z a W 9 u c z I s N n 0 m c X V v d D s s J n F 1 b 3 Q 7 T 2 R i Y y 5 E Y X R h U 2 9 1 c m N l X F w v M S 9 k c 2 4 9 U E l D Q U 5 l d C 9 Q S U N B T m V 0 L 0 F u b n V h b F J l c G 9 y d C 9 U Y W J s Z T Y 1 X z I w M j A u e 2 F k b W l z c 2 l v b n M z L D d 9 J n F 1 b 3 Q 7 L C Z x d W 9 0 O 0 9 k Y m M u R G F 0 Y V N v d X J j Z V x c L z E v Z H N u P V B J Q 0 F O Z X Q v U E l D Q U 5 l d C 9 B b m 5 1 Y W x S Z X B v c n Q v V G F i b G U 2 N V 8 y M D I w L n t w Z X J j Y W R t a X N z a W 9 u c z M s O H 0 m c X V v d D s s J n F 1 b 3 Q 7 T 2 R i Y y 5 E Y X R h U 2 9 1 c m N l X F w v M S 9 k c 2 4 9 U E l D Q U 5 l d C 9 Q S U N B T m V 0 L 0 F u b n V h b F J l c G 9 y d C 9 U Y W J s Z T Y 1 X z I w M j A u e 3 R v d G F s L D l 9 J n F 1 b 3 Q 7 L C Z x d W 9 0 O 0 9 k Y m M u R G F 0 Y V N v d X J j Z V x c L z E v Z H N u P V B J Q 0 F O Z X Q v U E l D Q U 5 l d C 9 B b m 5 1 Y W x S Z X B v c n Q v V G F i b G U 2 N V 8 y M D I w L n t w Z X J j d G 9 0 Y W w s M T B 9 J n F 1 b 3 Q 7 L C Z x d W 9 0 O 0 9 k Y m M u R G F 0 Y V N v d X J j Z V x c L z E v Z H N u P V B J Q 0 F O Z X Q v U E l D Q U 5 l d C 9 B b m 5 1 Y W x S Z X B v c n Q v V G F i b G U 2 N V 8 y M D I w L n t k Z W 5 v b S w x M X 0 m c X V v d D t d L C Z x d W 9 0 O 1 J l b G F 0 a W 9 u c 2 h p c E l u Z m 8 m c X V v d D s 6 W 1 1 9 I i A v P j x F b n R y e S B U e X B l P S J G a W x s U 3 R h d H V z I i B W Y W x 1 Z T 0 i c 0 N v b X B s Z X R l I i A v P j x F b n R y e S B U e X B l P S J G a W x s Q 2 9 s d W 1 u T m F t Z X M i I F Z h b H V l P S J z W y Z x d W 9 0 O 2 R p Y W d n c m 9 1 c C Z x d W 9 0 O y w m c X V v d D t h Z G 1 p c 3 N p b 2 5 z M C Z x d W 9 0 O y w m c X V v d D t w Z X J j Y W R t a X N z a W 9 u c z A m c X V v d D s s J n F 1 b 3 Q 7 Y W R t a X N z a W 9 u c z E m c X V v d D s s J n F 1 b 3 Q 7 c G V y Y 2 F k b W l z c 2 l v b n M x J n F 1 b 3 Q 7 L C Z x d W 9 0 O 2 F k b W l z c 2 l v b n M y J n F 1 b 3 Q 7 L C Z x d W 9 0 O 3 B l c m N h Z G 1 p c 3 N p b 2 5 z M i Z x d W 9 0 O y w m c X V v d D t h Z G 1 p c 3 N p b 2 5 z M y Z x d W 9 0 O y w m c X V v d D t w Z X J j Y W R t a X N z a W 9 u c z M m c X V v d D s s J n F 1 b 3 Q 7 d G 9 0 Y W w m c X V v d D s s J n F 1 b 3 Q 7 c G V y Y 3 R v d G F s J n F 1 b 3 Q 7 L C Z x d W 9 0 O 2 R l b m 9 t J n F 1 b 3 Q 7 X S I g L z 4 8 R W 5 0 c n k g V H l w Z T 0 i R m l s b E N v b H V t b l R 5 c G V z I i B W Y W x 1 Z T 0 i c 0 R B S U Z B Z 1 V D Q l F J R k J R V U Y i I C 8 + P E V u d H J 5 I F R 5 c G U 9 I k Z p b G x M Y X N 0 V X B k Y X R l Z C I g V m F s d W U 9 I m Q y M D I w L T E y L T E 3 V D A 4 O j I x O j U 4 L j I 2 N j Y w M z Z a I i A v P j x F b n R y e S B U e X B l P S J G a W x s R X J y b 3 J D b 3 V u d C I g V m F s d W U 9 I m w w I i A v P j x F b n R y e S B U e X B l P S J G a W x s R X J y b 3 J D b 2 R l I i B W Y W x 1 Z T 0 i c 1 V u a 2 5 v d 2 4 i I C 8 + P E V u d H J 5 I F R 5 c G U 9 I k Z p b G x D b 3 V u d C I g V m F s d W U 9 I m w 1 I i A v P j x F b n R y e S B U e X B l P S J B Z G R l Z F R v R G F 0 Y U 1 v Z G V s I i B W Y W x 1 Z T 0 i b D A i I C 8 + P E V u d H J 5 I F R 5 c G U 9 I l J l Y 2 9 2 Z X J 5 V G F y Z 2 V 0 U m 9 3 I i B W Y W x 1 Z T 0 i b D M i I C 8 + P E V u d H J 5 I F R 5 c G U 9 I l J l Y 2 9 2 Z X J 5 V G F y Z 2 V 0 Q 2 9 s d W 1 u I i B W Y W x 1 Z T 0 i b D E i I C 8 + P E V u d H J 5 I F R 5 c G U 9 I l J l Y 2 9 2 Z X J 5 V G F y Z 2 V 0 U 2 h l Z X Q i I F Z h b H V l P S J z N j U i I C 8 + P C 9 T d G F i b G V F b n R y a W V z P j w v S X R l b T 4 8 S X R l b T 4 8 S X R l b U x v Y 2 F 0 a W 9 u P j x J d G V t V H l w Z T 5 G b 3 J t d W x h P C 9 J d G V t V H l w Z T 4 8 S X R l b V B h d G g + U 2 V j d G l v b j E v V G F i b G U 2 N V 8 y M D I w L 1 N v d X J j Z T w v S X R l b V B h d G g + P C 9 J d G V t T G 9 j Y X R p b 2 4 + P F N 0 Y W J s Z U V u d H J p Z X M g L z 4 8 L 0 l 0 Z W 0 + P E l 0 Z W 0 + P E l 0 Z W 1 M b 2 N h d G l v b j 4 8 S X R l b V R 5 c G U + R m 9 y b X V s Y T w v S X R l b V R 5 c G U + P E l 0 Z W 1 Q Y X R o P l N l Y 3 R p b 2 4 x L 1 R h Y m x l N j V f M j A y M C 9 Q S U N B T m V 0 X 0 R h d G F i Y X N l P C 9 J d G V t U G F 0 a D 4 8 L 0 l 0 Z W 1 M b 2 N h d G l v b j 4 8 U 3 R h Y m x l R W 5 0 c m l l c y A v P j w v S X R l b T 4 8 S X R l b T 4 8 S X R l b U x v Y 2 F 0 a W 9 u P j x J d G V t V H l w Z T 5 G b 3 J t d W x h P C 9 J d G V t V H l w Z T 4 8 S X R l b V B h d G g + U 2 V j d G l v b j E v V G F i b G U 2 N V 8 y M D I w L 0 F u b n V h b F J l c G 9 y d F 9 T Y 2 h l b W E 8 L 0 l 0 Z W 1 Q Y X R o P j w v S X R l b U x v Y 2 F 0 a W 9 u P j x T d G F i b G V F b n R y a W V z I C 8 + P C 9 J d G V t P j x J d G V t P j x J d G V t T G 9 j Y X R p b 2 4 + P E l 0 Z W 1 U e X B l P k Z v c m 1 1 b G E 8 L 0 l 0 Z W 1 U e X B l P j x J d G V t U G F 0 a D 5 T Z W N 0 a W 9 u M S 9 U Y W J s Z T Y 1 X z I w M j A v V G F i b G U 2 N V 8 y M D I w X 1 R h Y m x l P C 9 J d G V t U G F 0 a D 4 8 L 0 l 0 Z W 1 M b 2 N h d G l v b j 4 8 U 3 R h Y m x l R W 5 0 c m l l c y A v P j w v S X R l b T 4 8 S X R l b T 4 8 S X R l b U x v Y 2 F 0 a W 9 u P j x J d G V t V H l w Z T 5 G b 3 J t d W x h P C 9 J d G V t V H l w Z T 4 8 S X R l b V B h d G g + U 2 V j d G l v b j E v V G F i b G U 2 N l 8 y M D I 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G F i b G U 2 N l 8 y M D I w I i A v P j x F b n R y e S B U e X B l P S J G a W x s Z W R D b 2 1 w b G V 0 Z V J l c 3 V s d F R v V 2 9 y a 3 N o Z W V 0 I i B W Y W x 1 Z T 0 i b D E i I C 8 + P E V u d H J 5 I F R 5 c G U 9 I l J l b G F 0 a W 9 u c 2 h p c E l u Z m 9 D b 2 5 0 Y W l u Z X I i I F Z h b H V l P S J z e y Z x d W 9 0 O 2 N v b H V t b k N v d W 5 0 J n F 1 b 3 Q 7 O j Q s J n F 1 b 3 Q 7 a 2 V 5 Q 2 9 s d W 1 u T m F t Z X M m c X V v d D s 6 W 1 0 s J n F 1 b 3 Q 7 c X V l c n l S Z W x h d G l v b n N o a X B z J n F 1 b 3 Q 7 O l t d L C Z x d W 9 0 O 2 N v b H V t b k l k Z W 5 0 a X R p Z X M m c X V v d D s 6 W y Z x d W 9 0 O 0 9 k Y m M u R G F 0 Y V N v d X J j Z V x c L z E v Z H N u P V B J Q 0 F O Z X Q v U E l D Q U 5 l d C 9 B b m 5 1 Y W x S Z X B v c n Q v V G F i b G U 2 N l 8 y M D I w L n t 5 Z W F y L D B 9 J n F 1 b 3 Q 7 L C Z x d W 9 0 O 0 9 k Y m M u R G F 0 Y V N v d X J j Z V x c L z E v Z H N u P V B J Q 0 F O Z X Q v U E l D Q U 5 l d C 9 B b m 5 1 Y W x S Z X B v c n Q v V G F i b G U 2 N l 8 y M D I w L n t k Z G V z d G l u Y X R p b 2 4 s M X 0 m c X V v d D s s J n F 1 b 3 Q 7 T 2 R i Y y 5 E Y X R h U 2 9 1 c m N l X F w v M S 9 k c 2 4 9 U E l D Q U 5 l d C 9 Q S U N B T m V 0 L 0 F u b n V h b F J l c G 9 y d C 9 U Y W J s Z T Y 2 X z I w M j A u e 2 F k b W l z c 2 l v b i w y f S Z x d W 9 0 O y w m c X V v d D t P Z G J j L k R h d G F T b 3 V y Y 2 V c X C 8 x L 2 R z b j 1 Q S U N B T m V 0 L 1 B J Q 0 F O Z X Q v Q W 5 u d W F s U m V w b 3 J 0 L 1 R h Y m x l N j Z f M j A y M C 5 7 c G V y Y y w z f S Z x d W 9 0 O 1 0 s J n F 1 b 3 Q 7 Q 2 9 s d W 1 u Q 2 9 1 b n Q m c X V v d D s 6 N C w m c X V v d D t L Z X l D b 2 x 1 b W 5 O Y W 1 l c y Z x d W 9 0 O z p b X S w m c X V v d D t D b 2 x 1 b W 5 J Z G V u d G l 0 a W V z J n F 1 b 3 Q 7 O l s m c X V v d D t P Z G J j L k R h d G F T b 3 V y Y 2 V c X C 8 x L 2 R z b j 1 Q S U N B T m V 0 L 1 B J Q 0 F O Z X Q v Q W 5 u d W F s U m V w b 3 J 0 L 1 R h Y m x l N j Z f M j A y M C 5 7 e W V h c i w w f S Z x d W 9 0 O y w m c X V v d D t P Z G J j L k R h d G F T b 3 V y Y 2 V c X C 8 x L 2 R z b j 1 Q S U N B T m V 0 L 1 B J Q 0 F O Z X Q v Q W 5 u d W F s U m V w b 3 J 0 L 1 R h Y m x l N j Z f M j A y M C 5 7 Z G R l c 3 R p b m F 0 a W 9 u L D F 9 J n F 1 b 3 Q 7 L C Z x d W 9 0 O 0 9 k Y m M u R G F 0 Y V N v d X J j Z V x c L z E v Z H N u P V B J Q 0 F O Z X Q v U E l D Q U 5 l d C 9 B b m 5 1 Y W x S Z X B v c n Q v V G F i b G U 2 N l 8 y M D I w L n t h Z G 1 p c 3 N p b 2 4 s M n 0 m c X V v d D s s J n F 1 b 3 Q 7 T 2 R i Y y 5 E Y X R h U 2 9 1 c m N l X F w v M S 9 k c 2 4 9 U E l D Q U 5 l d C 9 Q S U N B T m V 0 L 0 F u b n V h b F J l c G 9 y d C 9 U Y W J s Z T Y 2 X z I w M j A u e 3 B l c m M s M 3 0 m c X V v d D t d L C Z x d W 9 0 O 1 J l b G F 0 a W 9 u c 2 h p c E l u Z m 8 m c X V v d D s 6 W 1 1 9 I i A v P j x F b n R y e S B U e X B l P S J G a W x s U 3 R h d H V z I i B W Y W x 1 Z T 0 i c 0 N v b X B s Z X R l I i A v P j x F b n R y e S B U e X B l P S J G a W x s Q 2 9 s d W 1 u T m F t Z X M i I F Z h b H V l P S J z W y Z x d W 9 0 O 3 l l Y X I m c X V v d D s s J n F 1 b 3 Q 7 Z G R l c 3 R p b m F 0 a W 9 u J n F 1 b 3 Q 7 L C Z x d W 9 0 O 2 F k b W l z c 2 l v b i Z x d W 9 0 O y w m c X V v d D t w Z X J j J n F 1 b 3 Q 7 X S I g L z 4 8 R W 5 0 c n k g V H l w Z T 0 i R m l s b E N v b H V t b l R 5 c G V z I i B W Y W x 1 Z T 0 i c 0 J R V U N C U T 0 9 I i A v P j x F b n R y e S B U e X B l P S J G a W x s T G F z d F V w Z G F 0 Z W Q i I F Z h b H V l P S J k M j A y M C 0 x M i 0 x N 1 Q w O D o y M j o z N C 4 5 N j I 2 M T I 4 W i I g L z 4 8 R W 5 0 c n k g V H l w Z T 0 i R m l s b E V y c m 9 y Q 2 9 1 b n Q i I F Z h b H V l P S J s M C I g L z 4 8 R W 5 0 c n k g V H l w Z T 0 i R m l s b E V y c m 9 y Q 2 9 k Z S I g V m F s d W U 9 I n N V b m t u b 3 d u I i A v P j x F b n R y e S B U e X B l P S J G a W x s Q 2 9 1 b n Q i I F Z h b H V l P S J s M T I i I C 8 + P E V u d H J 5 I F R 5 c G U 9 I k F k Z G V k V G 9 E Y X R h T W 9 k Z W w i I F Z h b H V l P S J s M C I g L z 4 8 R W 5 0 c n k g V H l w Z T 0 i U m V j b 3 Z l c n l U Y X J n Z X R S b 3 c i I F Z h b H V l P S J s M y I g L z 4 8 R W 5 0 c n k g V H l w Z T 0 i U m V j b 3 Z l c n l U Y X J n Z X R D b 2 x 1 b W 4 i I F Z h b H V l P S J s M S I g L z 4 8 R W 5 0 c n k g V H l w Z T 0 i U m V j b 3 Z l c n l U Y X J n Z X R T a G V l d C I g V m F s d W U 9 I n M 2 N i I g L z 4 8 L 1 N 0 Y W J s Z U V u d H J p Z X M + P C 9 J d G V t P j x J d G V t P j x J d G V t T G 9 j Y X R p b 2 4 + P E l 0 Z W 1 U e X B l P k Z v c m 1 1 b G E 8 L 0 l 0 Z W 1 U e X B l P j x J d G V t U G F 0 a D 5 T Z W N 0 a W 9 u M S 9 U Y W J s Z T Y 2 X z I w M j A v U 2 9 1 c m N l P C 9 J d G V t U G F 0 a D 4 8 L 0 l 0 Z W 1 M b 2 N h d G l v b j 4 8 U 3 R h Y m x l R W 5 0 c m l l c y A v P j w v S X R l b T 4 8 S X R l b T 4 8 S X R l b U x v Y 2 F 0 a W 9 u P j x J d G V t V H l w Z T 5 G b 3 J t d W x h P C 9 J d G V t V H l w Z T 4 8 S X R l b V B h d G g + U 2 V j d G l v b j E v V G F i b G U 2 N l 8 y M D I w L 1 B J Q 0 F O Z X R f R G F 0 Y W J h c 2 U 8 L 0 l 0 Z W 1 Q Y X R o P j w v S X R l b U x v Y 2 F 0 a W 9 u P j x T d G F i b G V F b n R y a W V z I C 8 + P C 9 J d G V t P j x J d G V t P j x J d G V t T G 9 j Y X R p b 2 4 + P E l 0 Z W 1 U e X B l P k Z v c m 1 1 b G E 8 L 0 l 0 Z W 1 U e X B l P j x J d G V t U G F 0 a D 5 T Z W N 0 a W 9 u M S 9 U Y W J s Z T Y 2 X z I w M j A v Q W 5 u d W F s U m V w b 3 J 0 X 1 N j a G V t Y T w v S X R l b V B h d G g + P C 9 J d G V t T G 9 j Y X R p b 2 4 + P F N 0 Y W J s Z U V u d H J p Z X M g L z 4 8 L 0 l 0 Z W 0 + P E l 0 Z W 0 + P E l 0 Z W 1 M b 2 N h d G l v b j 4 8 S X R l b V R 5 c G U + R m 9 y b X V s Y T w v S X R l b V R 5 c G U + P E l 0 Z W 1 Q Y X R o P l N l Y 3 R p b 2 4 x L 1 R h Y m x l N j Z f M j A y M C 9 U Y W J s Z T Y 2 X z I w M j B f V G F i b G U 8 L 0 l 0 Z W 1 Q Y X R o P j w v S X R l b U x v Y 2 F 0 a W 9 u P j x T d G F i b G V F b n R y a W V z I C 8 + P C 9 J d G V t P j x J d G V t P j x J d G V t T G 9 j Y X R p b 2 4 + P E l 0 Z W 1 U e X B l P k Z v c m 1 1 b G E 8 L 0 l 0 Z W 1 U e X B l P j x J d G V t U G F 0 a D 5 T Z W N 0 a W 9 u M S 9 U Y W J s Z T Y 3 X z I w M j 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S Z W x h d G l v b n N o a X B J b m Z v Q 2 9 u d G F p b m V y I i B W Y W x 1 Z T 0 i c 3 s m c X V v d D t j b 2 x 1 b W 5 D b 3 V u d C Z x d W 9 0 O z o x M y w m c X V v d D t r Z X l D b 2 x 1 b W 5 O Y W 1 l c y Z x d W 9 0 O z p b X S w m c X V v d D t x d W V y e V J l b G F 0 a W 9 u c 2 h p c H M m c X V v d D s 6 W 1 0 s J n F 1 b 3 Q 7 Y 2 9 s d W 1 u S W R l b n R p d G l l c y Z x d W 9 0 O z p b J n F 1 b 3 Q 7 T 2 R i Y y 5 E Y X R h U 2 9 1 c m N l X F w v M S 9 k c 2 4 9 U E l D Q U 5 l d C 9 Q S U N B T m V 0 L 0 F u b n V h b F J l c G 9 y d C 9 U Y W J s Z T Y 3 X z I w M j A u e 3 l l Y X I s M H 0 m c X V v d D s s J n F 1 b 3 Q 7 T 2 R i Y y 5 E Y X R h U 2 9 1 c m N l X F w v M S 9 k c 2 4 9 U E l D Q U 5 l d C 9 Q S U N B T m V 0 L 0 F u b n V h b F J l c G 9 y d C 9 U Y W J s Z T Y 3 X z I w M j A u e 2 4 w L D F 9 J n F 1 b 3 Q 7 L C Z x d W 9 0 O 0 9 k Y m M u R G F 0 Y V N v d X J j Z V x c L z E v Z H N u P V B J Q 0 F O Z X Q v U E l D Q U 5 l d C 9 B b m 5 1 Y W x S Z X B v c n Q v V G F i b G U 2 N 1 8 y M D I w L n t t Z W R p Y W 4 w L D J 9 J n F 1 b 3 Q 7 L C Z x d W 9 0 O 0 9 k Y m M u R G F 0 Y V N v d X J j Z V x c L z E v Z H N u P V B J Q 0 F O Z X Q v U E l D Q U 5 l d C 9 B b m 5 1 Y W x S Z X B v c n Q v V G F i b G U 2 N 1 8 y M D I w L n t y M C w z f S Z x d W 9 0 O y w m c X V v d D t P Z G J j L k R h d G F T b 3 V y Y 2 V c X C 8 x L 2 R z b j 1 Q S U N B T m V 0 L 1 B J Q 0 F O Z X Q v Q W 5 u d W F s U m V w b 3 J 0 L 1 R h Y m x l N j d f M j A y M C 5 7 b j E s N H 0 m c X V v d D s s J n F 1 b 3 Q 7 T 2 R i Y y 5 E Y X R h U 2 9 1 c m N l X F w v M S 9 k c 2 4 9 U E l D Q U 5 l d C 9 Q S U N B T m V 0 L 0 F u b n V h b F J l c G 9 y d C 9 U Y W J s Z T Y 3 X z I w M j A u e 2 1 l Z G l h b j E s N X 0 m c X V v d D s s J n F 1 b 3 Q 7 T 2 R i Y y 5 E Y X R h U 2 9 1 c m N l X F w v M S 9 k c 2 4 9 U E l D Q U 5 l d C 9 Q S U N B T m V 0 L 0 F u b n V h b F J l c G 9 y d C 9 U Y W J s Z T Y 3 X z I w M j A u e 3 I x L D Z 9 J n F 1 b 3 Q 7 L C Z x d W 9 0 O 0 9 k Y m M u R G F 0 Y V N v d X J j Z V x c L z E v Z H N u P V B J Q 0 F O Z X Q v U E l D Q U 5 l d C 9 B b m 5 1 Y W x S Z X B v c n Q v V G F i b G U 2 N 1 8 y M D I w L n t u M i w 3 f S Z x d W 9 0 O y w m c X V v d D t P Z G J j L k R h d G F T b 3 V y Y 2 V c X C 8 x L 2 R z b j 1 Q S U N B T m V 0 L 1 B J Q 0 F O Z X Q v Q W 5 u d W F s U m V w b 3 J 0 L 1 R h Y m x l N j d f M j A y M C 5 7 b W V k a W F u M i w 4 f S Z x d W 9 0 O y w m c X V v d D t P Z G J j L k R h d G F T b 3 V y Y 2 V c X C 8 x L 2 R z b j 1 Q S U N B T m V 0 L 1 B J Q 0 F O Z X Q v Q W 5 u d W F s U m V w b 3 J 0 L 1 R h Y m x l N j d f M j A y M C 5 7 c j I s O X 0 m c X V v d D s s J n F 1 b 3 Q 7 T 2 R i Y y 5 E Y X R h U 2 9 1 c m N l X F w v M S 9 k c 2 4 9 U E l D Q U 5 l d C 9 Q S U N B T m V 0 L 0 F u b n V h b F J l c G 9 y d C 9 U Y W J s Z T Y 3 X z I w M j A u e 2 4 z L D E w f S Z x d W 9 0 O y w m c X V v d D t P Z G J j L k R h d G F T b 3 V y Y 2 V c X C 8 x L 2 R z b j 1 Q S U N B T m V 0 L 1 B J Q 0 F O Z X Q v Q W 5 u d W F s U m V w b 3 J 0 L 1 R h Y m x l N j d f M j A y M C 5 7 b W V k a W F u M y w x M X 0 m c X V v d D s s J n F 1 b 3 Q 7 T 2 R i Y y 5 E Y X R h U 2 9 1 c m N l X F w v M S 9 k c 2 4 9 U E l D Q U 5 l d C 9 Q S U N B T m V 0 L 0 F u b n V h b F J l c G 9 y d C 9 U Y W J s Z T Y 3 X z I w M j A u e 3 I z L D E y f S Z x d W 9 0 O 1 0 s J n F 1 b 3 Q 7 Q 2 9 s d W 1 u Q 2 9 1 b n Q m c X V v d D s 6 M T M s J n F 1 b 3 Q 7 S 2 V 5 Q 2 9 s d W 1 u T m F t Z X M m c X V v d D s 6 W 1 0 s J n F 1 b 3 Q 7 Q 2 9 s d W 1 u S W R l b n R p d G l l c y Z x d W 9 0 O z p b J n F 1 b 3 Q 7 T 2 R i Y y 5 E Y X R h U 2 9 1 c m N l X F w v M S 9 k c 2 4 9 U E l D Q U 5 l d C 9 Q S U N B T m V 0 L 0 F u b n V h b F J l c G 9 y d C 9 U Y W J s Z T Y 3 X z I w M j A u e 3 l l Y X I s M H 0 m c X V v d D s s J n F 1 b 3 Q 7 T 2 R i Y y 5 E Y X R h U 2 9 1 c m N l X F w v M S 9 k c 2 4 9 U E l D Q U 5 l d C 9 Q S U N B T m V 0 L 0 F u b n V h b F J l c G 9 y d C 9 U Y W J s Z T Y 3 X z I w M j A u e 2 4 w L D F 9 J n F 1 b 3 Q 7 L C Z x d W 9 0 O 0 9 k Y m M u R G F 0 Y V N v d X J j Z V x c L z E v Z H N u P V B J Q 0 F O Z X Q v U E l D Q U 5 l d C 9 B b m 5 1 Y W x S Z X B v c n Q v V G F i b G U 2 N 1 8 y M D I w L n t t Z W R p Y W 4 w L D J 9 J n F 1 b 3 Q 7 L C Z x d W 9 0 O 0 9 k Y m M u R G F 0 Y V N v d X J j Z V x c L z E v Z H N u P V B J Q 0 F O Z X Q v U E l D Q U 5 l d C 9 B b m 5 1 Y W x S Z X B v c n Q v V G F i b G U 2 N 1 8 y M D I w L n t y M C w z f S Z x d W 9 0 O y w m c X V v d D t P Z G J j L k R h d G F T b 3 V y Y 2 V c X C 8 x L 2 R z b j 1 Q S U N B T m V 0 L 1 B J Q 0 F O Z X Q v Q W 5 u d W F s U m V w b 3 J 0 L 1 R h Y m x l N j d f M j A y M C 5 7 b j E s N H 0 m c X V v d D s s J n F 1 b 3 Q 7 T 2 R i Y y 5 E Y X R h U 2 9 1 c m N l X F w v M S 9 k c 2 4 9 U E l D Q U 5 l d C 9 Q S U N B T m V 0 L 0 F u b n V h b F J l c G 9 y d C 9 U Y W J s Z T Y 3 X z I w M j A u e 2 1 l Z G l h b j E s N X 0 m c X V v d D s s J n F 1 b 3 Q 7 T 2 R i Y y 5 E Y X R h U 2 9 1 c m N l X F w v M S 9 k c 2 4 9 U E l D Q U 5 l d C 9 Q S U N B T m V 0 L 0 F u b n V h b F J l c G 9 y d C 9 U Y W J s Z T Y 3 X z I w M j A u e 3 I x L D Z 9 J n F 1 b 3 Q 7 L C Z x d W 9 0 O 0 9 k Y m M u R G F 0 Y V N v d X J j Z V x c L z E v Z H N u P V B J Q 0 F O Z X Q v U E l D Q U 5 l d C 9 B b m 5 1 Y W x S Z X B v c n Q v V G F i b G U 2 N 1 8 y M D I w L n t u M i w 3 f S Z x d W 9 0 O y w m c X V v d D t P Z G J j L k R h d G F T b 3 V y Y 2 V c X C 8 x L 2 R z b j 1 Q S U N B T m V 0 L 1 B J Q 0 F O Z X Q v Q W 5 u d W F s U m V w b 3 J 0 L 1 R h Y m x l N j d f M j A y M C 5 7 b W V k a W F u M i w 4 f S Z x d W 9 0 O y w m c X V v d D t P Z G J j L k R h d G F T b 3 V y Y 2 V c X C 8 x L 2 R z b j 1 Q S U N B T m V 0 L 1 B J Q 0 F O Z X Q v Q W 5 u d W F s U m V w b 3 J 0 L 1 R h Y m x l N j d f M j A y M C 5 7 c j I s O X 0 m c X V v d D s s J n F 1 b 3 Q 7 T 2 R i Y y 5 E Y X R h U 2 9 1 c m N l X F w v M S 9 k c 2 4 9 U E l D Q U 5 l d C 9 Q S U N B T m V 0 L 0 F u b n V h b F J l c G 9 y d C 9 U Y W J s Z T Y 3 X z I w M j A u e 2 4 z L D E w f S Z x d W 9 0 O y w m c X V v d D t P Z G J j L k R h d G F T b 3 V y Y 2 V c X C 8 x L 2 R z b j 1 Q S U N B T m V 0 L 1 B J Q 0 F O Z X Q v Q W 5 u d W F s U m V w b 3 J 0 L 1 R h Y m x l N j d f M j A y M C 5 7 b W V k a W F u M y w x M X 0 m c X V v d D s s J n F 1 b 3 Q 7 T 2 R i Y y 5 E Y X R h U 2 9 1 c m N l X F w v M S 9 k c 2 4 9 U E l D Q U 5 l d C 9 Q S U N B T m V 0 L 0 F u b n V h b F J l c G 9 y d C 9 U Y W J s Z T Y 3 X z I w M j A u e 3 I z L D E y f S Z x d W 9 0 O 1 0 s J n F 1 b 3 Q 7 U m V s Y X R p b 2 5 z a G l w S W 5 m b y Z x d W 9 0 O z p b X X 0 i I C 8 + P E V u d H J 5 I F R 5 c G U 9 I k Z p b G x T d G F 0 d X M i I F Z h b H V l P S J z Q 2 9 t c G x l d G U i I C 8 + P E V u d H J 5 I F R 5 c G U 9 I k Z p b G x D b 2 x 1 b W 5 O Y W 1 l c y I g V m F s d W U 9 I n N b J n F 1 b 3 Q 7 e W V h c i Z x d W 9 0 O y w m c X V v d D t u M C Z x d W 9 0 O y w m c X V v d D t t Z W R p Y W 4 w J n F 1 b 3 Q 7 L C Z x d W 9 0 O 3 I w J n F 1 b 3 Q 7 L C Z x d W 9 0 O 2 4 x J n F 1 b 3 Q 7 L C Z x d W 9 0 O 2 1 l Z G l h b j E m c X V v d D s s J n F 1 b 3 Q 7 c j E m c X V v d D s s J n F 1 b 3 Q 7 b j I m c X V v d D s s J n F 1 b 3 Q 7 b W V k a W F u M i Z x d W 9 0 O y w m c X V v d D t y M i Z x d W 9 0 O y w m c X V v d D t u M y Z x d W 9 0 O y w m c X V v d D t t Z W R p Y W 4 z J n F 1 b 3 Q 7 L C Z x d W 9 0 O 3 I z J n F 1 b 3 Q 7 X S I g L z 4 8 R W 5 0 c n k g V H l w Z T 0 i R m l s b E N v b H V t b l R 5 c G V z I i B W Y W x 1 Z T 0 i c 0 J R S U Z C Z 0 l G Q m d J R k J n S U Z C Z z 0 9 I i A v P j x F b n R y e S B U e X B l P S J G a W x s T G F z d F V w Z G F 0 Z W Q i I F Z h b H V l P S J k M j A y M C 0 x M i 0 x N 1 Q w O D o y M z o y N i 4 1 O T A 5 N z A x W i I g L z 4 8 R W 5 0 c n k g V H l w Z T 0 i R m l s b E V y c m 9 y Q 2 9 1 b n Q i I F Z h b H V l P S J s M C I g L z 4 8 R W 5 0 c n k g V H l w Z T 0 i R m l s b E V y c m 9 y Q 2 9 k Z S I g V m F s d W U 9 I n N V b m t u b 3 d u I i A v P j x F b n R y e S B U e X B l P S J G a W x s Q 2 9 1 b n Q i I F Z h b H V l P S J s M y I g L z 4 8 R W 5 0 c n k g V H l w Z T 0 i Q W R k Z W R U b 0 R h d G F N b 2 R l b C I g V m F s d W U 9 I m w w I i A v P j x F b n R y e S B U e X B l P S J S Z W N v d m V y e V R h c m d l d F J v d y I g V m F s d W U 9 I m w z I i A v P j x F b n R y e S B U e X B l P S J S Z W N v d m V y e V R h c m d l d E N v b H V t b i I g V m F s d W U 9 I m w x I i A v P j x F b n R y e S B U e X B l P S J S Z W N v d m V y e V R h c m d l d F N o Z W V 0 I i B W Y W x 1 Z T 0 i c z Y 3 I i A v P j w v U 3 R h Y m x l R W 5 0 c m l l c z 4 8 L 0 l 0 Z W 0 + P E l 0 Z W 0 + P E l 0 Z W 1 M b 2 N h d G l v b j 4 8 S X R l b V R 5 c G U + R m 9 y b X V s Y T w v S X R l b V R 5 c G U + P E l 0 Z W 1 Q Y X R o P l N l Y 3 R p b 2 4 x L 1 R h Y m x l N j d f M j A y M C 9 T b 3 V y Y 2 U 8 L 0 l 0 Z W 1 Q Y X R o P j w v S X R l b U x v Y 2 F 0 a W 9 u P j x T d G F i b G V F b n R y a W V z I C 8 + P C 9 J d G V t P j x J d G V t P j x J d G V t T G 9 j Y X R p b 2 4 + P E l 0 Z W 1 U e X B l P k Z v c m 1 1 b G E 8 L 0 l 0 Z W 1 U e X B l P j x J d G V t U G F 0 a D 5 T Z W N 0 a W 9 u M S 9 U Y W J s Z T Y 3 X z I w M j A v U E l D Q U 5 l d F 9 E Y X R h Y m F z Z T w v S X R l b V B h d G g + P C 9 J d G V t T G 9 j Y X R p b 2 4 + P F N 0 Y W J s Z U V u d H J p Z X M g L z 4 8 L 0 l 0 Z W 0 + P E l 0 Z W 0 + P E l 0 Z W 1 M b 2 N h d G l v b j 4 8 S X R l b V R 5 c G U + R m 9 y b X V s Y T w v S X R l b V R 5 c G U + P E l 0 Z W 1 Q Y X R o P l N l Y 3 R p b 2 4 x L 1 R h Y m x l N j d f M j A y M C 9 B b m 5 1 Y W x S Z X B v c n R f U 2 N o Z W 1 h P C 9 J d G V t U G F 0 a D 4 8 L 0 l 0 Z W 1 M b 2 N h d G l v b j 4 8 U 3 R h Y m x l R W 5 0 c m l l c y A v P j w v S X R l b T 4 8 S X R l b T 4 8 S X R l b U x v Y 2 F 0 a W 9 u P j x J d G V t V H l w Z T 5 G b 3 J t d W x h P C 9 J d G V t V H l w Z T 4 8 S X R l b V B h d G g + U 2 V j d G l v b j E v V G F i b G U 2 N 1 8 y M D I w L 1 R h Y m x l N j d f M j A y M F 9 U Y W J s Z T w v S X R l b V B h d G g + P C 9 J d G V t T G 9 j Y X R p b 2 4 + P F N 0 Y W J s Z U V u d H J p Z X M g L z 4 8 L 0 l 0 Z W 0 + P C 9 J d G V t c z 4 8 L 0 x v Y 2 F s U G F j a 2 F n Z U 1 l d G F k Y X R h R m l s Z T 4 W A A A A U E s F B g A A A A A A A A A A A A A A A A A A A A A A A N o A A A A B A A A A 0 I y d 3 w E V 0 R G M e g D A T 8 K X 6 w E A A A D S r W K 0 9 c C / T o Z o d z A P j O J z A A A A A A I A A A A A A A N m A A D A A A A A E A A A A L i F b A b K k 9 e 8 i 0 T 8 g h C 8 t R k A A A A A B I A A A K A A A A A Q A A A A N 7 P y I 9 T f h k y p c m I o g u A l O F A A A A A 2 L n U 4 0 G l r H v F 3 9 l E x G i a 8 k 4 I g 9 j v 6 i q o 8 Z 3 x 2 o x 5 i u v 5 k Q + Z + B Q i m j l t c + N M D 9 4 0 w q k r j V 7 D B m m E P a 8 0 X 6 a 1 w E O D M N Q i M t 7 R 7 t Y 4 I r V z 1 c B Q A A A C 3 5 a t O 1 7 K 2 B K G O / x l 7 0 a D 7 Y / k X D w = = < / D a t a M a s h u p > 
</file>

<file path=customXml/item3.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7" ma:contentTypeDescription="Create a new document." ma:contentTypeScope="" ma:versionID="eeb4fd4fc4f661c5cacff832a15605c6">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8e1af2bfd1bd80dfea400ddd00fad674"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a12d4b-d96b-4a0d-aec2-1373dc6d2f26}" ma:internalName="TaxCatchAll" ma:showField="CatchAllData" ma:web="f45d532d-0902-4517-8898-be13a139f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5c74ec0a-3c19-4e5d-aa2c-6e998ff895eb">
      <Terms xmlns="http://schemas.microsoft.com/office/infopath/2007/PartnerControls"/>
    </lcf76f155ced4ddcb4097134ff3c332f>
    <TaxCatchAll xmlns="f45d532d-0902-4517-8898-be13a139f8c6" xsi:nil="true"/>
  </documentManagement>
</p:properties>
</file>

<file path=customXml/itemProps1.xml><?xml version="1.0" encoding="utf-8"?>
<ds:datastoreItem xmlns:ds="http://schemas.openxmlformats.org/officeDocument/2006/customXml" ds:itemID="{B75B4FD9-3464-4BFA-AB5F-4259311A5809}">
  <ds:schemaRefs>
    <ds:schemaRef ds:uri="http://schemas.microsoft.com/sharepoint/v3/contenttype/forms"/>
  </ds:schemaRefs>
</ds:datastoreItem>
</file>

<file path=customXml/itemProps2.xml><?xml version="1.0" encoding="utf-8"?>
<ds:datastoreItem xmlns:ds="http://schemas.openxmlformats.org/officeDocument/2006/customXml" ds:itemID="{403AE2DF-6022-4D8B-B588-477037106579}">
  <ds:schemaRefs>
    <ds:schemaRef ds:uri="http://schemas.microsoft.com/DataMashup"/>
  </ds:schemaRefs>
</ds:datastoreItem>
</file>

<file path=customXml/itemProps3.xml><?xml version="1.0" encoding="utf-8"?>
<ds:datastoreItem xmlns:ds="http://schemas.openxmlformats.org/officeDocument/2006/customXml" ds:itemID="{CAA53C64-F1B3-4029-A8A1-F8E54AF08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4ec0a-3c19-4e5d-aa2c-6e998ff895eb"/>
    <ds:schemaRef ds:uri="f45d532d-0902-4517-8898-be13a139f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7EBF115-1C76-4D3F-AAF7-9B0BFE30BDE7}">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f45d532d-0902-4517-8898-be13a139f8c6"/>
    <ds:schemaRef ds:uri="http://purl.org/dc/elements/1.1/"/>
    <ds:schemaRef ds:uri="http://schemas.openxmlformats.org/package/2006/metadata/core-properties"/>
    <ds:schemaRef ds:uri="5c74ec0a-3c19-4e5d-aa2c-6e998ff895eb"/>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Index to Prevalence</vt:lpstr>
      <vt:lpstr>5.1</vt:lpstr>
      <vt:lpstr>5.2</vt:lpstr>
      <vt:lpstr>5.3</vt:lpstr>
      <vt:lpstr>5.4</vt:lpstr>
      <vt:lpstr>5.5</vt:lpstr>
      <vt:lpstr>5.6</vt:lpstr>
      <vt:lpstr>Index to Children in Adult ICUs</vt:lpstr>
      <vt:lpstr>5.7</vt:lpstr>
      <vt:lpstr>5.8</vt:lpstr>
      <vt:lpstr>5.9</vt:lpstr>
      <vt:lpstr>5.10</vt:lpstr>
      <vt:lpstr>5.11</vt:lpstr>
      <vt:lpstr>'5.10'!Print_Area</vt:lpstr>
      <vt:lpstr>'5.11'!Print_Area</vt:lpstr>
      <vt:lpstr>'5.2'!Print_Area</vt:lpstr>
      <vt:lpstr>'5.3'!Print_Area</vt:lpstr>
      <vt:lpstr>'5.4'!Print_Area</vt:lpstr>
      <vt:lpstr>'5.5'!Print_Area</vt:lpstr>
      <vt:lpstr>'5.6'!Print_Area</vt:lpstr>
      <vt:lpstr>'5.7'!Print_Area</vt:lpstr>
      <vt:lpstr>'5.8'!Print_Area</vt:lpstr>
      <vt:lpstr>'5.9'!Print_Area</vt:lpstr>
      <vt:lpstr>'Index to Children in Adult ICUs'!Print_Area</vt:lpstr>
      <vt:lpstr>'Index to Prevalence'!Print_Area</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Fox</dc:creator>
  <cp:keywords/>
  <dc:description/>
  <cp:lastModifiedBy>Hannah Lever</cp:lastModifiedBy>
  <cp:revision/>
  <dcterms:created xsi:type="dcterms:W3CDTF">2020-12-07T14:47:02Z</dcterms:created>
  <dcterms:modified xsi:type="dcterms:W3CDTF">2023-12-13T11:14:58Z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y fmtid="{D5CDD505-2E9C-101B-9397-08002B2CF9AE}" pid="3" name="MediaServiceImageTags">
    <vt:lpwstr/>
  </property>
</Properties>
</file>